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<sst xmlns="http://schemas.openxmlformats.org/spreadsheetml/2006/main" count="823" uniqueCount="700">
  <si>
    <t>Number</t>
  </si>
  <si>
    <t>Word</t>
  </si>
  <si>
    <t>Lomerio Chiquitano</t>
  </si>
  <si>
    <t>Lomerio Chiquitano #</t>
  </si>
  <si>
    <t>Porto Esperidiao Chiquitano</t>
  </si>
  <si>
    <t>Porto Esperidiao Chiquitano #</t>
  </si>
  <si>
    <t>Migueleno Chiquitano</t>
  </si>
  <si>
    <t>Migueleno Chiquitano #</t>
  </si>
  <si>
    <t>Lomerio Chiquitano notes</t>
  </si>
  <si>
    <t>Porto Esperidiao Chiquitano notes</t>
  </si>
  <si>
    <t>Migueleno Chiquitano notes</t>
  </si>
  <si>
    <t>all</t>
  </si>
  <si>
    <t>n=anaɲˈa {nanaiña}</t>
  </si>
  <si>
    <t>anaɲˈã ~ anayˈã {ananhã ~ anaiã}</t>
  </si>
  <si>
    <t>anaɲˈa {anaiñá}</t>
  </si>
  <si>
    <t>Santana 2012: 289.</t>
  </si>
  <si>
    <t>Nikulin 2018.</t>
  </si>
  <si>
    <t>ashes</t>
  </si>
  <si>
    <t>tɨβɨtˈɨ-ʂ {tɨbɨtɨxɨ}</t>
  </si>
  <si>
    <t>tɨβɨtˈɨ-x {tɨbɨtɨj}</t>
  </si>
  <si>
    <t>Galeote Tormo 1993: 357; Sans 2010: 137; MBI.</t>
  </si>
  <si>
    <t>Not attested.</t>
  </si>
  <si>
    <t>bark</t>
  </si>
  <si>
    <t>i=ȶakˈi-š ~ ȶakˈi-š {ityakixhi ~ tyakixhi}</t>
  </si>
  <si>
    <t>tʸakˈi-sˈoy-se {tiaki soise}</t>
  </si>
  <si>
    <t>ȶakˈi-š {tyakixh}</t>
  </si>
  <si>
    <t>Santana 2012: 286. Literally 'skin of a tree'.</t>
  </si>
  <si>
    <t>Nikulin 2018. Underlying: /=́taki/. Polysemy: 'skin / bark / leather / peel'.</t>
  </si>
  <si>
    <t>belly</t>
  </si>
  <si>
    <t>kipoɾˈo-ʂ {kiporoxɨ}</t>
  </si>
  <si>
    <t>kipʸˈoɾu-ʂ {kipiorurch}</t>
  </si>
  <si>
    <t>kikʸoɾˈu-x {kikyoruj}</t>
  </si>
  <si>
    <t>kivˈovi {kivovi}</t>
  </si>
  <si>
    <t>Santana 2012: 275.</t>
  </si>
  <si>
    <t>big</t>
  </si>
  <si>
    <t>sɨɾɨma-nˈa-ʂ {sɨrɨmanaxɨ}</t>
  </si>
  <si>
    <t>taβˈae-coʔ / taβaʔˈi-š {tabáezoʼ / tabaʼixh}</t>
  </si>
  <si>
    <t>bird</t>
  </si>
  <si>
    <t>n=u=tˈa-ma {nutauma}</t>
  </si>
  <si>
    <t>tˈaŋ-maʔ / u=tˈaŋ-maʔ {tangmaʼ / utangmaʼ}</t>
  </si>
  <si>
    <t>Nikulin 2018. Female / male speech.</t>
  </si>
  <si>
    <t>bite</t>
  </si>
  <si>
    <t>ˈos-o {osio}</t>
  </si>
  <si>
    <t>ˈoci-yo {óziyo}</t>
  </si>
  <si>
    <t>black</t>
  </si>
  <si>
    <t>kɨβɨsˈi ~ kɨβˈɨsi {kɨbɨsi}</t>
  </si>
  <si>
    <t>pucˈi-š {pusich}</t>
  </si>
  <si>
    <t>kɨβˈɨci {kɨbɨzi}</t>
  </si>
  <si>
    <t>blood</t>
  </si>
  <si>
    <t>n=otˈo-ʂ {notoxɨ}</t>
  </si>
  <si>
    <t>n=otˈo-ʂ {notorch}</t>
  </si>
  <si>
    <t>otˈo-x {otoj}</t>
  </si>
  <si>
    <t>Sans 2013: 31; Galeote Tormo 1993: 346; Sans 2010: 133; MBI.</t>
  </si>
  <si>
    <t>Santana 2012: 288.</t>
  </si>
  <si>
    <t>Nikulin 2018. Underlying: /=óto[+nas]/.</t>
  </si>
  <si>
    <t>bone</t>
  </si>
  <si>
    <t>i=pʸˈa=-š ~ pʸˈa=-š {ipiaixhi ~ piaixhi}</t>
  </si>
  <si>
    <t>kʸa=ʔˈi-š {kyaʼixh}</t>
  </si>
  <si>
    <t>breast</t>
  </si>
  <si>
    <t>tusˈi-š {tusixhi}</t>
  </si>
  <si>
    <t>tusˈi-š {tusich} #</t>
  </si>
  <si>
    <t>ȶusˈi-š {tyusixh}</t>
  </si>
  <si>
    <t>Nikulin 2018. Can be applied to both male and female breasts.  Underlying: /=́tusi/.</t>
  </si>
  <si>
    <t>burn</t>
  </si>
  <si>
    <t>iɲ=onoko-ta {iñonokota}</t>
  </si>
  <si>
    <t>ɲ=onokˈo-ta / m=a=nokˈoː-no {ñonokota / maunokóono}</t>
  </si>
  <si>
    <t>nail</t>
  </si>
  <si>
    <t>kɨkˈi-š {kɨkixhi}</t>
  </si>
  <si>
    <t>ɨkɨkˈi-š {ɨkɨkɨxh}</t>
  </si>
  <si>
    <t>Nikulin 2018. Underlying: /=ɨkki/.</t>
  </si>
  <si>
    <t>cloud</t>
  </si>
  <si>
    <t>kɨsaɨβˈo-ʂ {kɨsaɨboxɨ}</t>
  </si>
  <si>
    <t>kucagˈo-ʂ ~ kucaʔˈo-ʂ {kusagorch ~ kusaʼorch}</t>
  </si>
  <si>
    <t>kɨcaɨɣˈo-x {kɨzaɨgoj}</t>
  </si>
  <si>
    <t>Galeote Tormo 1993: 19, 377; MBI.</t>
  </si>
  <si>
    <t>Santana 2012: 285.</t>
  </si>
  <si>
    <t>cold</t>
  </si>
  <si>
    <t>šimʸa-nˈene {xhimianene}</t>
  </si>
  <si>
    <t>uʂˈuʂi-w {urchurchio}</t>
  </si>
  <si>
    <t>šiɲa-nˈe {xhiñané}</t>
  </si>
  <si>
    <t>Galeote Tormo 1993: 353; Sans 2010: 137, 174; Krüsi &amp; Krüsi 1975: 64.</t>
  </si>
  <si>
    <t>uʂˈuʂi-o ~ uʂˈuši-o {uxuxio ~ uxuxhio}</t>
  </si>
  <si>
    <t>Galeote Tormo 1993: 357; Sans 2013: 59-60. Used at least of liquids.</t>
  </si>
  <si>
    <t>come</t>
  </si>
  <si>
    <t>ˈis=e-ka-tɨ {isekatɨ}</t>
  </si>
  <si>
    <t>ec=e-kˈa-tɨ {ezekatɨ}</t>
  </si>
  <si>
    <t>kua-tɨ {kuatɨ}</t>
  </si>
  <si>
    <t>kwˈa-tɨ {kubatɨ}</t>
  </si>
  <si>
    <t>Sans 2013: 48, 60, 65, 67, 68, 70; Galeote Tormo 1993: 183, 340; Krüsi &amp; Krüsi 1975: 91. Suppletive (used in the 3rd person forms).</t>
  </si>
  <si>
    <t>Nikulin 2018. 3SG form.</t>
  </si>
  <si>
    <t>die</t>
  </si>
  <si>
    <t>kˈo-ɲo {koiño}</t>
  </si>
  <si>
    <t>kˈõ-ɲo ~ kˈõ-yo {konho ~ kõjo}</t>
  </si>
  <si>
    <t>kˈoː-ɲo {kóoño}</t>
  </si>
  <si>
    <t>Nikulin 2018. Underlying: /kõ(j)-/.</t>
  </si>
  <si>
    <t>dog</t>
  </si>
  <si>
    <t>tamokˈo-ʂ {tamokoxɨ}</t>
  </si>
  <si>
    <t>n=o=tamokˈo-ʂ / tamokˈo-ʂ {notamokórch / tamokórch}</t>
  </si>
  <si>
    <t>tamokˈo-x {tamokoj}</t>
  </si>
  <si>
    <t>Santana 2012: 277. Male / female speech.</t>
  </si>
  <si>
    <t>drink</t>
  </si>
  <si>
    <t>ča-βo {chabo}</t>
  </si>
  <si>
    <t>čˈa-vʊ {tchavo}</t>
  </si>
  <si>
    <t>čˈa-βo {chabo}</t>
  </si>
  <si>
    <t>Sans 2013: 62, 65, 66; Galeote Tormo 1993: 337; Krüsi &amp; Krüsi 1975: 67, 68, 69, 82.</t>
  </si>
  <si>
    <t>Santana 2012: 275, 289. Polysemy: 'to drink / to suck'.</t>
  </si>
  <si>
    <t>dry</t>
  </si>
  <si>
    <t>wˈɨβa-βo {uɨbabo}</t>
  </si>
  <si>
    <t>hˈoga-vʊ {hogavo}</t>
  </si>
  <si>
    <t>oʔˈɨɣa-βo {oʼgabo}</t>
  </si>
  <si>
    <t>ear</t>
  </si>
  <si>
    <t>umasˈu-ʂ {umasuxɨ}</t>
  </si>
  <si>
    <t>ɲasˈu-ʂ {nhasurch}</t>
  </si>
  <si>
    <t>ɲasˈu-x {ñasuj}</t>
  </si>
  <si>
    <t>Nikulin 2018. Underlying: /=másu/.</t>
  </si>
  <si>
    <t>earth</t>
  </si>
  <si>
    <t>kɨ-ʂ {kɨxɨ}</t>
  </si>
  <si>
    <t>kɨˈɨ-ʂ {küürch}</t>
  </si>
  <si>
    <t>kɨʔˈɨ-x {kɨʼɨj}</t>
  </si>
  <si>
    <t>Galeote Tormo 1993: 335; MBI.</t>
  </si>
  <si>
    <t xml:space="preserve">eat    </t>
  </si>
  <si>
    <t>β=a-sˈo {baso}</t>
  </si>
  <si>
    <t>v=ˈa-cʊ {vaso}</t>
  </si>
  <si>
    <t>β=ˈa-co {bazo}</t>
  </si>
  <si>
    <t>egg</t>
  </si>
  <si>
    <t>čikˈi-š {chikixhi}</t>
  </si>
  <si>
    <t>čikˈi-š ~ šikˈi-š {tchikich ~ chikich}</t>
  </si>
  <si>
    <t>čikˈi-š {chikixh}</t>
  </si>
  <si>
    <t>Galeote Tormo 1993: 336; Sans 2010: 134; MBI. Polysemy: 'egg / penis'.</t>
  </si>
  <si>
    <t>Santana 2012: 286.</t>
  </si>
  <si>
    <t>Nikulin 2018. Underlying: /=číki/. Polysemy: 'egg / penis'.</t>
  </si>
  <si>
    <t>eye</t>
  </si>
  <si>
    <t>sɨtˈo-ʂ {sɨtoxɨ}</t>
  </si>
  <si>
    <t>sutˈo-ʂ {sutorch}</t>
  </si>
  <si>
    <t>sutˈo-x {sutoj}</t>
  </si>
  <si>
    <t>Sans 2013: 31; Galeote Tormo 1993: 86, 355; Sans 2010: 140; MBI.</t>
  </si>
  <si>
    <t>Santana 2012: 209.</t>
  </si>
  <si>
    <t>Nikulin 2018. Polysemy: 'eye / hole'. Underlying: /=súto/.</t>
  </si>
  <si>
    <t>fat</t>
  </si>
  <si>
    <t>matekˈa-ʂ ~ n=i=mʸatekˈa-ʂ {matekaxɨ ~ nimiatekaxɨ}</t>
  </si>
  <si>
    <t>matekˈa-x {matekaj}</t>
  </si>
  <si>
    <t>feather</t>
  </si>
  <si>
    <t>i=kˈi-š {ikixhi}</t>
  </si>
  <si>
    <t>i=kˈi-š {ikixh}</t>
  </si>
  <si>
    <t>Nikulin 2018. Polysemy: 'feather / bodily hair / wool'.</t>
  </si>
  <si>
    <t>fire</t>
  </si>
  <si>
    <t>pe-s {pese}</t>
  </si>
  <si>
    <t>peʔˈe-s {peʼes}</t>
  </si>
  <si>
    <t>Sans 2013: 11, 58, 59, 60, 61; Sans 2010: 137; Krüsi &amp; Krüsi 1975: 65, 88; MBI.</t>
  </si>
  <si>
    <t>Santana 2012: 281.</t>
  </si>
  <si>
    <t>fish</t>
  </si>
  <si>
    <t>n=opokˈo-ʂ {nopiokoxɨ}</t>
  </si>
  <si>
    <t>n=opʸokˈo-ʂ {nopiokorch}</t>
  </si>
  <si>
    <t>opiyokˈo-x {opiyokoj}</t>
  </si>
  <si>
    <t>Galeote Tormo 1993: 346; Sans 2010: 133; MBI.</t>
  </si>
  <si>
    <t>fly</t>
  </si>
  <si>
    <t>β=aso- {baso-}</t>
  </si>
  <si>
    <t>ˈaco-ɾo {ázoro}</t>
  </si>
  <si>
    <t>foot</t>
  </si>
  <si>
    <t>popˈe-s {popese}</t>
  </si>
  <si>
    <t>popˈe-s {popes}</t>
  </si>
  <si>
    <t>kʸopˈe-s {kyopes}</t>
  </si>
  <si>
    <t>Sans 2013: 24; Galeote Tormo 1993: 87, 351; Sans 2010: 140; MBI.</t>
  </si>
  <si>
    <t>Nikulin 2018. Underlying: /=́pope/.</t>
  </si>
  <si>
    <t>full</t>
  </si>
  <si>
    <t>ˈata-so {ataso}</t>
  </si>
  <si>
    <t>ˈata-co {átazo}</t>
  </si>
  <si>
    <t>give</t>
  </si>
  <si>
    <t>β=a=čˈe-βo {yacheka / bachebo}</t>
  </si>
  <si>
    <t>v=a=čˈe-o {vatcheo}</t>
  </si>
  <si>
    <t>β=ˈa=če-yo {bácheyo}</t>
  </si>
  <si>
    <t>Santana 2012: 279.</t>
  </si>
  <si>
    <t>good</t>
  </si>
  <si>
    <t>ˈuša / ˈušã- {uxhia / uxhian-}</t>
  </si>
  <si>
    <t>hˈoʂiɲa ~ ˈoʂiɲa ~ hˈošiɲa ~ ˈošiɲa {horchinha ~ orchinha ~ hochinha ~ ochinha}</t>
  </si>
  <si>
    <t>ˈoxiɲa {ójiña}</t>
  </si>
  <si>
    <t>green</t>
  </si>
  <si>
    <t>n=oβɨtˈaɨ-ʂ ~ n=oβɨtˈa-š {nobɨtaɨxɨ ~ nobɨtaixhi}</t>
  </si>
  <si>
    <t>βˈeʂte {bexte}</t>
  </si>
  <si>
    <t>hair</t>
  </si>
  <si>
    <t>taanˈu-ka {taanuka}</t>
  </si>
  <si>
    <t>ȶaʔanˈɨ-x {tyaʼanɨj}</t>
  </si>
  <si>
    <t>Galeote Tormo 1993: 86, 339, 345, 380; Sans 2010: 140; MBI. Polysemy: 'hair / feather'.</t>
  </si>
  <si>
    <t>Nikulin 2018. Polysemy: 'head / hair'. Underlying: /=táʔanɨ/.</t>
  </si>
  <si>
    <t>hand</t>
  </si>
  <si>
    <t>ẽʔˈẽ-s {eʼese}</t>
  </si>
  <si>
    <t>n=ˈeʔe-s {neʼes}</t>
  </si>
  <si>
    <t>ẽʔˈẽ-s {ẽʼẽs}</t>
  </si>
  <si>
    <t>Nikulin 2018. Underlying: /=ẽ́ʔẽ/.</t>
  </si>
  <si>
    <t>head</t>
  </si>
  <si>
    <t>tanˈu-ʂ ~ ȶanˈu-ʂ {tanuxɨ ~ tyanuxɨ}</t>
  </si>
  <si>
    <t>tʸanˈu-ʂ {tianurch}</t>
  </si>
  <si>
    <t>hear</t>
  </si>
  <si>
    <t>ˈõk-oʔi {onkoʼi}</t>
  </si>
  <si>
    <t>õʔõk-ˈoʔi {õʼõkoʼi}</t>
  </si>
  <si>
    <t>õsape-ɾo {onsapero}</t>
  </si>
  <si>
    <t>heart</t>
  </si>
  <si>
    <t>ausasˈɨ-ʂ {ausasɨxɨ}</t>
  </si>
  <si>
    <t>koracõne-s {korasones}</t>
  </si>
  <si>
    <t>acasˈɨ-x {auzasɨj}</t>
  </si>
  <si>
    <t>horn</t>
  </si>
  <si>
    <t>ȶapakˈɨ-ʂ {tyapakɨxɨ}</t>
  </si>
  <si>
    <t>ȶapakˈɨ-x {tyapakɨj}</t>
  </si>
  <si>
    <t>Sans 2010: 133; MBI.</t>
  </si>
  <si>
    <t>Nikulin 2018. Underlying: /=tápakɨ/.</t>
  </si>
  <si>
    <t>I</t>
  </si>
  <si>
    <t>ˈa=ʂɨ=ɲ-ɨ {axɨñɨ}</t>
  </si>
  <si>
    <t>ˈa=ši=ɲ-ẽ ~ hˈa=ši=ɲ-ẽ {achinhẽ ~ hachinhẽ}</t>
  </si>
  <si>
    <t>ˈi=ɲ-ɨʔ {iñɨʼ}</t>
  </si>
  <si>
    <t>Santana 2012: 281, 284.</t>
  </si>
  <si>
    <t>kill</t>
  </si>
  <si>
    <t>β=a=taβa-ɾo ~ β=a=taβa-yo {batabairo ~ batabayo}</t>
  </si>
  <si>
    <t>v=a=tavˈay- {vatavai-}</t>
  </si>
  <si>
    <t>ȶaβˈa-ȶa / β=a=taβˈa-yo {tyabaitya / batabaiyo}</t>
  </si>
  <si>
    <t>knee</t>
  </si>
  <si>
    <t>ĩčˈa-ʂ {inchaxɨ}</t>
  </si>
  <si>
    <t>n=ĩčˈa-ʂ {ĩtcharch} #</t>
  </si>
  <si>
    <t>ičˈa-x {ichaj}</t>
  </si>
  <si>
    <t>Sans 2013: 28; Galeote Tormo 1993: 87, 338; Sans 2010: 141; MBI.</t>
  </si>
  <si>
    <t>Nikulin 2018. Underlying: /=́ʔiča/.</t>
  </si>
  <si>
    <t>know</t>
  </si>
  <si>
    <t>ˈipʸaka {ipiaka}</t>
  </si>
  <si>
    <t>tusˈi ~ tuse-w {tusi ~ tuseo} #</t>
  </si>
  <si>
    <t>ˈikʸaka {íkyaka}</t>
  </si>
  <si>
    <t>Santana 2012: 288. Means 'to be known' and is used in constructions like 'it is known to X'. It is unclear if an active counterpart exists in this dialect.</t>
  </si>
  <si>
    <t>tusi-o ~ tusi-u {tusio ~ tusiu}</t>
  </si>
  <si>
    <t>tuciː-ɲˈa {tuziiñá}</t>
  </si>
  <si>
    <t>Sans 2013: 48, 68, 69, 70; Galeote Tormo 1993: 357. An intransitive verb, more properly glossed as 'to be known'; very frequent in the available texts.</t>
  </si>
  <si>
    <t>leaf</t>
  </si>
  <si>
    <t>asˈu-ʂ {asuxɨ}</t>
  </si>
  <si>
    <t>n=asu-sˈu-ʂ {nasusurch}</t>
  </si>
  <si>
    <t>asu-sˈɨ-x {asusɨj}</t>
  </si>
  <si>
    <t>lie</t>
  </si>
  <si>
    <t>β=a=ɾɨkɨ-ɾo {barɨkɨro}</t>
  </si>
  <si>
    <t>v=a=ɾɨkɨ- {varükü-}</t>
  </si>
  <si>
    <t>β=a=ɾˈɨkɨ-ɾo {barkɨro}</t>
  </si>
  <si>
    <t>liver</t>
  </si>
  <si>
    <t>pʸakˈã-ʂ ~ n=i=pʸakˈã-ʂ {piakanxɨ ~ nipiakanxɨ}</t>
  </si>
  <si>
    <t>pʸakaˈa-ʂ {piakaarch}</t>
  </si>
  <si>
    <t>kʸakaʔˈa-x {kyakaʼaj}</t>
  </si>
  <si>
    <t>Galeote Tormo 1993: 86, 350; Sans 2010: 142.</t>
  </si>
  <si>
    <t>Nikulin 2018. Underlying: /=pakáʔa/.</t>
  </si>
  <si>
    <t>long</t>
  </si>
  <si>
    <t>aβaesa / y=aβa-š {abaesa / yabaixhi}</t>
  </si>
  <si>
    <t>avaˈi-š ~ havaˈi-š ~ haɾuvaˈi-š {avaich ~ havaich ~ haruvaich}</t>
  </si>
  <si>
    <t>aβˈae-coʔ / aβaʔˈi-š {abáezoʼ / abaʼixh}</t>
  </si>
  <si>
    <t>Santana 2012: 275, 278.</t>
  </si>
  <si>
    <t>Nikulin 2018. Verb / noun, respectively.</t>
  </si>
  <si>
    <t>louse</t>
  </si>
  <si>
    <t>n=apˈa-ʂ {napaxɨ}</t>
  </si>
  <si>
    <t>apˈa-x {apaj}</t>
  </si>
  <si>
    <t>Nikulin 2018. Underlying: /=ápa[+nas]/.</t>
  </si>
  <si>
    <t>man</t>
  </si>
  <si>
    <t>ɲ=oɲˈ-ʂ ~ n=oɲˈ-ʂ {ñoñɨnxɨ ~ noñɨnxɨ}</t>
  </si>
  <si>
    <t>n=õniˈɨ-ʂ ~ n=õniˈu-ʂ {noniürch ~ noniurch}</t>
  </si>
  <si>
    <t>oɲɨʔˈɨ-x / ɲ=oɲɨʔˈɨ-x {oñɨʼɨj / ñoñɨʼɨj}</t>
  </si>
  <si>
    <t>Santana 2012: 282.</t>
  </si>
  <si>
    <t>many</t>
  </si>
  <si>
    <t>uβiu {ubiu}</t>
  </si>
  <si>
    <t>cunumˈa ~ cunumˈã-na {sunuma ~ sunumana}</t>
  </si>
  <si>
    <t>sɨnɨmˈa-nɨ {sɨnɨmanɨ}</t>
  </si>
  <si>
    <t>Santana 2012: 275, 285. Translated as 'many, quite a lot'.</t>
  </si>
  <si>
    <t>sɨɾɨmˈa-na {sɨrɨmana}</t>
  </si>
  <si>
    <t>Galeote Tormo 1993: 355; Sans 2010: 150; Krüsi &amp; Krüsi 1975: 88. Polysemy: 'many / several'.</t>
  </si>
  <si>
    <t>meat</t>
  </si>
  <si>
    <t>n=aɲˈe-s {nañese}</t>
  </si>
  <si>
    <t>n=aɲˈe-s {nanhes}</t>
  </si>
  <si>
    <t>aɲˈe-s {añes}</t>
  </si>
  <si>
    <t>Sans 2013: 42, 65; Galeote Tormo 1993: 365; Sans 2010: 134; Krüsi &amp; Krüsi 1975: 77, 84; MBI.</t>
  </si>
  <si>
    <t>Santana 2012: 277.</t>
  </si>
  <si>
    <t>moon</t>
  </si>
  <si>
    <t>pã-ʂ {panxɨ}</t>
  </si>
  <si>
    <t>pˈaː-ma ~ paˈã-ma {pama ~ paama}</t>
  </si>
  <si>
    <t>pˈaː-maʔ {páamaʼ}</t>
  </si>
  <si>
    <t>Santana 2012: 283.</t>
  </si>
  <si>
    <t>mountain</t>
  </si>
  <si>
    <t>yiɾiȶˈu-ʂ {yirityuxɨ}</t>
  </si>
  <si>
    <t>dʸiɾitʸˈu-ʂ {diiritiurch}</t>
  </si>
  <si>
    <t>yiɾiȶˈu-x {yirityuj}</t>
  </si>
  <si>
    <t>Galeote Tormo 1993: 360; Sans 2010: 138, 168; MBI. Polysemy: 'hill / mountain'.</t>
  </si>
  <si>
    <t>mouth</t>
  </si>
  <si>
    <t>aɾˈu-ʂ {aruxɨ}</t>
  </si>
  <si>
    <t>n=aʔˈi-š ~ n=aˈi-š {naʼich ~ naich}</t>
  </si>
  <si>
    <t>aʔˈi-š {aʼixh}</t>
  </si>
  <si>
    <t>name</t>
  </si>
  <si>
    <t>ɨɾˈi-š {ɨrixhi}</t>
  </si>
  <si>
    <t>n=ɨɾˈi-š {nürich} #</t>
  </si>
  <si>
    <t>ɨɾˈi-š {ɨrixh}</t>
  </si>
  <si>
    <t xml:space="preserve">neck </t>
  </si>
  <si>
    <t>tɨ-ʂ {tɨxɨ}</t>
  </si>
  <si>
    <t>ȶɨʔˈɨ-x {tyɨʼɨj}</t>
  </si>
  <si>
    <t>Nikulin 2018. Underlying: /=́tɨ/. Polysemy: 'neck / throat'.</t>
  </si>
  <si>
    <t>new</t>
  </si>
  <si>
    <t>nueβu-ʂ {nuebuxɨ}</t>
  </si>
  <si>
    <t>yˈeː-yo {yéeyo}</t>
  </si>
  <si>
    <t>night</t>
  </si>
  <si>
    <t>toβˈi-š {tobixhi}</t>
  </si>
  <si>
    <t>tovˈi-š {tovich}</t>
  </si>
  <si>
    <t>ȶoβˈi-š {tyobixh}</t>
  </si>
  <si>
    <t>Sans 2013: 53, 54; Galeote Tormo 1993: 356; Sans 2010: 137; Krüsi &amp; Krüsi 1975: 88; MBI.</t>
  </si>
  <si>
    <t>nose</t>
  </si>
  <si>
    <t>iɲˈa-ʂ {iñaxɨ}</t>
  </si>
  <si>
    <t>n=ĩɲˈa-ʂ {nĩnharch} #</t>
  </si>
  <si>
    <t>iɲˈa-x {iñaj}</t>
  </si>
  <si>
    <t>Sans 2013: 7, 28; Galeote Tormo 1993: 86, 338; Sans 2010: 141, 174; MBI.</t>
  </si>
  <si>
    <t>Nikulin 2018. Underlying: /=́̀ʔiɲa/.</t>
  </si>
  <si>
    <t>not</t>
  </si>
  <si>
    <t>čɨ-...-pɨ {chɨ-...-pɨ}</t>
  </si>
  <si>
    <t>č-...-pɨ ~ č-...-pʊ {tch-...-pü ~ tch-...-po}</t>
  </si>
  <si>
    <t>či-...-pɨ {chi-...-pɨ}</t>
  </si>
  <si>
    <t>Santana 2012: 270, 271.</t>
  </si>
  <si>
    <t>one</t>
  </si>
  <si>
    <t>tamˈãŋ {taman}</t>
  </si>
  <si>
    <t>tamˈaʔa {tamaʼa}</t>
  </si>
  <si>
    <t>tamaʔˈa {tamaʼá}</t>
  </si>
  <si>
    <t>Santana 2012: 290.</t>
  </si>
  <si>
    <t>person</t>
  </si>
  <si>
    <t>kɾiʂtiˈanu-ʂ {krixtianuxɨ}</t>
  </si>
  <si>
    <t>kɾistʸanˈu-ʂ {kristianurch}</t>
  </si>
  <si>
    <t>kɨʂtiyˈanux ~ kɾištyˈanu-x {kɨxtiyánuj ~ krixhtiyánuj}</t>
  </si>
  <si>
    <t>n=a-kˈa-ʂ {nakaxɨ}</t>
  </si>
  <si>
    <t>peɾsˈona-x {persónaj}</t>
  </si>
  <si>
    <t>Sans 2013: 62, 63 (only 'stay / event'); Galeote Tormo 1993: 343. Polysemy: 'stay / event / being / person'.</t>
  </si>
  <si>
    <t>rain</t>
  </si>
  <si>
    <t>ta-ʂ {taxɨ}</t>
  </si>
  <si>
    <t>taˈa-ʂ {taarch}</t>
  </si>
  <si>
    <t>taʔˈa-x {taʼaj}</t>
  </si>
  <si>
    <t>Santana 2012: 278.</t>
  </si>
  <si>
    <t>red</t>
  </si>
  <si>
    <t>kɨtˈuɾiki ~ kitˈuɾiki {kɨturiki ~ kituriki}</t>
  </si>
  <si>
    <t>kitˈɨɾikɪ {kitürike}</t>
  </si>
  <si>
    <t>kɨtˈuɾiki {kɨtúriki}</t>
  </si>
  <si>
    <t>road</t>
  </si>
  <si>
    <t>kutuβˈu-ʂ {kutubiuxɨ}</t>
  </si>
  <si>
    <t>kɨtuviˈu-ʂ ~ kutuviˈu-ʂ {kütuviurch ~ kutuviurch}</t>
  </si>
  <si>
    <t>kotiyɨˈu-x {kotiyɨúj}</t>
  </si>
  <si>
    <t>Santana 2012: 280.</t>
  </si>
  <si>
    <t>root</t>
  </si>
  <si>
    <t>šanakˈa-ʂ ~ n=i=šanakˈa-ʂ {xhanakaxɨ ~ nixhanakaxɨ}</t>
  </si>
  <si>
    <t>šanakˈa-ʂ {chanakarch}</t>
  </si>
  <si>
    <t>šanakˈa-x {xhanakaj}</t>
  </si>
  <si>
    <t>Galeote Tormo 1993: 381; Sans 2010: 138; MBI.</t>
  </si>
  <si>
    <t>round</t>
  </si>
  <si>
    <t>tacˈua-coʔ {tazúazoʼ}</t>
  </si>
  <si>
    <t>sand</t>
  </si>
  <si>
    <t>kɨosˈo-ʂ {kɨosoxɨ}</t>
  </si>
  <si>
    <t>kɨɨcˈo-ʂ {küüsorch}</t>
  </si>
  <si>
    <t>kɨːcˈo-x {kɨɨzoj}</t>
  </si>
  <si>
    <t>Santana 2012: 274.</t>
  </si>
  <si>
    <t>say</t>
  </si>
  <si>
    <t>s=ukana-ɲɨ {sukanañɨ}</t>
  </si>
  <si>
    <t>c=ukˈani-ɲɨʔˈɨ-tɨ {zukaniñɨʼɨtɨ}</t>
  </si>
  <si>
    <t>Nikulin 2018. Suppletive. 1SG.</t>
  </si>
  <si>
    <t>nã-tɨ {nantɨ}</t>
  </si>
  <si>
    <t>nˈaː-tɨ {náatɨ}</t>
  </si>
  <si>
    <t>Nikulin 2018. Suppletive. 3SG.</t>
  </si>
  <si>
    <t>see</t>
  </si>
  <si>
    <t>asa-ɾa-tɨ {asaratɨ}</t>
  </si>
  <si>
    <t>ca-ɾa-tɨ {saratü} #</t>
  </si>
  <si>
    <t>tˈaβɨ-ɾo {tábɨro}</t>
  </si>
  <si>
    <t>Santana 2012: 285. Translated as 'to look'.</t>
  </si>
  <si>
    <t>ˈavu-ɾʊ / havˈo {avuro / havo} #</t>
  </si>
  <si>
    <t>Santana 2012: 285, 286. Unclear morphology.</t>
  </si>
  <si>
    <t>seed</t>
  </si>
  <si>
    <t>n=iyˈo-ʂ {niyoxɨ}</t>
  </si>
  <si>
    <t>n=iˈo-ʂ {niorch}</t>
  </si>
  <si>
    <t>iyˈo-x {iyoj}</t>
  </si>
  <si>
    <t>semˈiya-ʂ {semiyaxɨ}</t>
  </si>
  <si>
    <t>sit</t>
  </si>
  <si>
    <t>tɨmõ-so {tɨmonso}</t>
  </si>
  <si>
    <t>tomõ- {tomõ-}</t>
  </si>
  <si>
    <t>tɨmˈoː-co {tɨmóozo}</t>
  </si>
  <si>
    <t>Sans 2013: 19, 30, 51; Galeote Tormo 1993: 160, 338; Sans 2010: 146; Krüsi &amp; Krüsi 1975: 71. Polysemy: 'to sit / to sit down'.</t>
  </si>
  <si>
    <t>Santana 2012: 289. Only inflected forms are attested. The 3 person verbal suffix is unknown.</t>
  </si>
  <si>
    <t>skin</t>
  </si>
  <si>
    <t>tʸakˈi-š {tiakich}</t>
  </si>
  <si>
    <t>Santana 2012: 286. Polysemy: 'skin / leather / peel / bark'.</t>
  </si>
  <si>
    <t>sleep</t>
  </si>
  <si>
    <t>m=ˈa=nu-mu ~ m=ˈa=nu-mo {manumu ~ manumo}</t>
  </si>
  <si>
    <t>m=a=no- {mano-}</t>
  </si>
  <si>
    <t>m=ˈa=no-mo {mánomo}</t>
  </si>
  <si>
    <t>small</t>
  </si>
  <si>
    <t>čimʸa-ma {chimiama}</t>
  </si>
  <si>
    <t>kenenesˈe-s ~ kenenˈesẽ-ma {keneneses ~ kenenesema}</t>
  </si>
  <si>
    <t>ciɲaʔˈa-maʔ {ziñaʼamaʼ}</t>
  </si>
  <si>
    <t>Santana 2012: 287.</t>
  </si>
  <si>
    <t>Nikulin 2018. Polysemy: 'small / short'.</t>
  </si>
  <si>
    <t>n=iatokã-ma {niatokama} #</t>
  </si>
  <si>
    <t>Santana 2012: 287. Maybe used of children.</t>
  </si>
  <si>
    <t>smoke</t>
  </si>
  <si>
    <t>n=ansˈi-š ~ n=asˈi-š {naunsixhi ~ nausixhi}</t>
  </si>
  <si>
    <t>aucˈi-š {auzixh}</t>
  </si>
  <si>
    <t>Galeote Tormo 1993: 373; Sans 2010: 139; MBI.</t>
  </si>
  <si>
    <t>stand</t>
  </si>
  <si>
    <t>atɨ-ɾa- {atɨrai}</t>
  </si>
  <si>
    <t>atˈɨː-ɾa-y {atüürai} #</t>
  </si>
  <si>
    <t>atɨː-ɾ-ˈaʔi {atɨɨraʼi}</t>
  </si>
  <si>
    <t>star</t>
  </si>
  <si>
    <t>n=o=stoɲˈe-s ~ n=o=ʂtoɲˈe-s {nostoñese ~ noxtoñese}</t>
  </si>
  <si>
    <t>n=o=sutoɲˈẽ-s ~ n=o=stoɲˈẽ-s / sutoɲˈẽ-s {nosutonhẽs ~ nostonhẽs / sutonhẽs}</t>
  </si>
  <si>
    <t>sutoɲˈe-s / o=stoɲˈe-s {sutoñes / ostoñes}</t>
  </si>
  <si>
    <t>Galeote Tormo 1993: 346; Sans 2010: 138, 164; MBI.</t>
  </si>
  <si>
    <t>Santana 2012: 281. Male / female speech.</t>
  </si>
  <si>
    <t>Nikulin 2018. Female / male speech. In the variety spoken in San Juan de Lomerío, the male speech form is now also used in the female genderlect.</t>
  </si>
  <si>
    <t>stone</t>
  </si>
  <si>
    <t>kã-ʂ {kanxɨ}</t>
  </si>
  <si>
    <t>kaˈã-ʂ {kaãrch}</t>
  </si>
  <si>
    <t>kaʔˈa-x {kaʼaj}</t>
  </si>
  <si>
    <t>Sans 2013: 14, 32, 44, 58; Galeote Tormo 1993: 379; Sans 2010: 138; Krüsi &amp; Krüsi 1975: 60, 61; MBI.</t>
  </si>
  <si>
    <t>sun</t>
  </si>
  <si>
    <t>su-ʂ {suxɨ}</t>
  </si>
  <si>
    <t>suˈu-ʂ ~ suˈɨ-ʂ {suurch ~ suürch}</t>
  </si>
  <si>
    <t>suʔˈu-x {suʼuj}</t>
  </si>
  <si>
    <t>Sans 2013: 52; Galeote Tormo 1993: 354; Sans 2010: 138; Krüsi &amp; Krüsi 1975: 67; MBI.</t>
  </si>
  <si>
    <t>swim</t>
  </si>
  <si>
    <t>β=a=tu- {batu-}</t>
  </si>
  <si>
    <t>m=a=tˈuː-na-na {matuúnana}</t>
  </si>
  <si>
    <t>Sans 2010: 146. 3 person verbal suffix unknown.</t>
  </si>
  <si>
    <t>tail</t>
  </si>
  <si>
    <t>that</t>
  </si>
  <si>
    <t>a=ʂɨ=mˈanu / a=ʂɨ=mˈani-ki {axɨmanu / axɨmaniki}</t>
  </si>
  <si>
    <t>mˈanɨ {manɨ}</t>
  </si>
  <si>
    <t>Nikulin 2018. Medial deixis.</t>
  </si>
  <si>
    <t>a=ʂɨ=nˈã=ta / na=ki=ta {axɨnanta / nakita}</t>
  </si>
  <si>
    <t>nutaʔa {nutaʼa}</t>
  </si>
  <si>
    <t>Nikulin 2018. Distal deixis.</t>
  </si>
  <si>
    <t>this</t>
  </si>
  <si>
    <t>a=ʂɨ=nˈa / na-kˈi {axɨna / naki}</t>
  </si>
  <si>
    <t>ašu=nˈoʔõ {achunoʼõ}</t>
  </si>
  <si>
    <t>caʔa {zaʼa}</t>
  </si>
  <si>
    <t>thou</t>
  </si>
  <si>
    <t>ˈa=ʂɨ=k-ɨ {axɨkɨ}</t>
  </si>
  <si>
    <t>a=šˈɨ=...-ɨ ~ hˈa=šɨ=...-ɨ {achüü ~ hachüü}</t>
  </si>
  <si>
    <t>ˈɨ=x-ɨʔ</t>
  </si>
  <si>
    <t>tongue</t>
  </si>
  <si>
    <t>utˈu-ʂ {utuxɨ}</t>
  </si>
  <si>
    <t>n=otˈu-ʂ {noturch} #</t>
  </si>
  <si>
    <t>otˈu-x {otuj}</t>
  </si>
  <si>
    <t>Nikulin 2018. Underlying: /=ótu[+nas]/.</t>
  </si>
  <si>
    <t>tooth</t>
  </si>
  <si>
    <t>õʔˈõ-ʂ {oʼoxɨ}</t>
  </si>
  <si>
    <t>n=oʔˈo-ʂ {noʼorch}</t>
  </si>
  <si>
    <t>oʔˈo-x {oʼoj}</t>
  </si>
  <si>
    <t>tree</t>
  </si>
  <si>
    <t>suˈe-s ~ soˈe-s {suese ~ soese}</t>
  </si>
  <si>
    <t>soˈi-sɪ {soise}</t>
  </si>
  <si>
    <t>soˈe-s {soes}</t>
  </si>
  <si>
    <t>Santana 2012: 283. Polysemy: 'firewood / tree'.</t>
  </si>
  <si>
    <t>two</t>
  </si>
  <si>
    <t>toʂ ~ toːʂ {toxɨ ~ tooxɨ}</t>
  </si>
  <si>
    <t>doš {doch}</t>
  </si>
  <si>
    <t>toːx {tooj}</t>
  </si>
  <si>
    <t>go</t>
  </si>
  <si>
    <t>y=ˈɨ-ka-tɨ {yɨkatɨ}</t>
  </si>
  <si>
    <t>sɨ-ɾˈo-tʊ {süroto}</t>
  </si>
  <si>
    <t>...=ˈiŋʸ-kʸa-tɨ {íngkyatɨ}</t>
  </si>
  <si>
    <t>sɨ-ɾˈo-tɨ {sɨrotɨ}</t>
  </si>
  <si>
    <t>cɨ-ɾˈo-tɨ {zɨrotɨ}</t>
  </si>
  <si>
    <t>Sans 2013: 44, 48-49, 52, 54; Galeote Tormo 1993: 179; Krüsi &amp; Krüsi 1975: 88, 92. Suppletive (used in 3SG and 3PL.M non-past forms).</t>
  </si>
  <si>
    <t>hot</t>
  </si>
  <si>
    <t>pˈe-ko ~ pˈeː-ko {peko ~ peeko}</t>
  </si>
  <si>
    <t>pʸey-kˈi-š ~ pey-kˈi-š {pieikich ~ peikich} #</t>
  </si>
  <si>
    <t>peː-sɨɾˈɨ-x {peesɨrɨj}</t>
  </si>
  <si>
    <t>Santana 2012: 277. Might be used of weather.</t>
  </si>
  <si>
    <t>water</t>
  </si>
  <si>
    <t>tu-ʂ {tuxɨ}</t>
  </si>
  <si>
    <t>tuˈu-ʂ {tuurch}</t>
  </si>
  <si>
    <t>tuʔˈu-x {tuʼuj}</t>
  </si>
  <si>
    <t>Sans 2013: 58-60; Galeote Tormo 1993: 357; Sans 2010: 138; Krüsi &amp; Krüsi 1975: 67, 84, 86; MBI.</t>
  </si>
  <si>
    <t>Santana 2012: 273.</t>
  </si>
  <si>
    <t>a=ʂ=ˈoɲ-ɨ {axoñɨ}</t>
  </si>
  <si>
    <t>a=š=on-ˈẽʔẽ ~ hoyn-ˈẽ {achonẽʼẽ ~ hoinẽ}</t>
  </si>
  <si>
    <t>oɲ-ˈɨʔ {oñʼ}</t>
  </si>
  <si>
    <t>Santana 2012: 285. Likely inclusive.</t>
  </si>
  <si>
    <t>a=ʂɨ=som-ˈɨ ~ a=ʂ=som-ˈɨ {axɨsomɨ}</t>
  </si>
  <si>
    <t>sov- {sov-} #</t>
  </si>
  <si>
    <t>com-ˈɨʔ {zomʼ}</t>
  </si>
  <si>
    <t>Santana 2012: 285. Likely exclusive. Only the person prefix is attested.</t>
  </si>
  <si>
    <t>what</t>
  </si>
  <si>
    <t>i-sanˈe {isane}</t>
  </si>
  <si>
    <t>ˈi-ɾ-aka-naʔa {íraka naʼa}</t>
  </si>
  <si>
    <t>Sans 2013: 68; Galeote Tormo 1993: 132; Krüsi &amp; Krüsi 1975: 69.</t>
  </si>
  <si>
    <t>white</t>
  </si>
  <si>
    <t>puɾusuβˈi {purusubi}</t>
  </si>
  <si>
    <t>puɾusuvˈi ~ puʂuvˈi {purusuvi ~ purchuvi}</t>
  </si>
  <si>
    <t>puɾusuβˈi {purusubí}</t>
  </si>
  <si>
    <t>Santana 2012: 276.</t>
  </si>
  <si>
    <t>who</t>
  </si>
  <si>
    <t>ki-tˈi {kiti}</t>
  </si>
  <si>
    <t>ˈuŋka-naʔa {ungka naʼa}</t>
  </si>
  <si>
    <t>ɲaku-na {ñakuna}</t>
  </si>
  <si>
    <t>tiʔˈi {tiʼí}</t>
  </si>
  <si>
    <t>Nikulin 2018. Male speech.</t>
  </si>
  <si>
    <t>woman</t>
  </si>
  <si>
    <t>paɨ-ʂ {paɨxɨ}</t>
  </si>
  <si>
    <t>paˈɨ-ʂ {paürch}</t>
  </si>
  <si>
    <t>paʔˈɨ-x {paʼɨj}</t>
  </si>
  <si>
    <t>Sans 2013: 12, 20, 55; Galeote Tormo 1993: 19, 350; Sans 2010: 155; Krüsi &amp; Krüsi 1975: 73.</t>
  </si>
  <si>
    <t>yellow</t>
  </si>
  <si>
    <t>amaɾiyu ~ n=amaɾiːyu ~ n=amaɾiːyˈu-ʂ {amariyu ~ namariiyu ~ namariyuxɨ}</t>
  </si>
  <si>
    <t>amaɾˈiɾi-w {amaririo}</t>
  </si>
  <si>
    <t>amaɾˈiːya {amaríiya}</t>
  </si>
  <si>
    <t>far</t>
  </si>
  <si>
    <t>ičˈe {iche}</t>
  </si>
  <si>
    <t>ičˈe {iché}</t>
  </si>
  <si>
    <t>Sans 2013: 55, 61; Galeote Tormo 1993: 338; Sans 2010: 157; Krüsi &amp; Krüsi 1975: 91.</t>
  </si>
  <si>
    <t>heavy</t>
  </si>
  <si>
    <t>uma-nˈene {umianene}</t>
  </si>
  <si>
    <t>amˈi-š ~ uːmˈi-š {aumixh ~ uumixh}</t>
  </si>
  <si>
    <t>Galeote Tormo 1993: 358; Sans 2010: 157; Krüsi &amp; Krüsi 1975: 83.</t>
  </si>
  <si>
    <t>Nikulin 2018. One consultant from San Miguel de Velasco is reluctant to accept the latter variant.</t>
  </si>
  <si>
    <t>near</t>
  </si>
  <si>
    <t>sa-mʸa {saimia}</t>
  </si>
  <si>
    <t>say-ɲaˈã-ma {sainhaama}</t>
  </si>
  <si>
    <t>ca-ɲaʔˈa-maʔ {zaiñaʼamaʼ}</t>
  </si>
  <si>
    <t>salt</t>
  </si>
  <si>
    <t>siˈɨ-ʂ {siɨxɨ}</t>
  </si>
  <si>
    <t>siˈɨ-ʂ {siürch}</t>
  </si>
  <si>
    <t>siyˈɨ-x</t>
  </si>
  <si>
    <t>short</t>
  </si>
  <si>
    <t>snake</t>
  </si>
  <si>
    <t>n=o=šoβˈo-ʂ {noixhoboxɨ}</t>
  </si>
  <si>
    <t>n=o=šoˈu-ʂ / šoˈu-ʂ {nochourch / chourch}</t>
  </si>
  <si>
    <t>šoˈu-x / o=šoˈu-x {xhoúj / oixhoúj}</t>
  </si>
  <si>
    <t>Santana 2012: 278. Male / female speech.</t>
  </si>
  <si>
    <t>thin</t>
  </si>
  <si>
    <t>kɨpaɲa {kɨpaiña}</t>
  </si>
  <si>
    <t>kiɲocˈi-ɲaʔ {kiñoziñaʼ}</t>
  </si>
  <si>
    <t>Galeote Tormo 1993: 335; Sans 2010: 157 (translated as 'narrow').</t>
  </si>
  <si>
    <t>wind</t>
  </si>
  <si>
    <t>makɨtˈɨ-ʂ {makiɨtɨxɨ}</t>
  </si>
  <si>
    <t>makiitˈɨ-ʂ {makiitürch}</t>
  </si>
  <si>
    <t>makiyɨtˈɨ-x {makiyɨtɨj}</t>
  </si>
  <si>
    <t>Galeote Tormo 1993: 342; MBI. More specifically, northern wind. Translated as 'north' in [Sans 2010: 173].</t>
  </si>
  <si>
    <t>mãkˈa-ʂ {mankaxɨ}</t>
  </si>
  <si>
    <t>Galeote Tormo 1993: 342. More specifically, southern wind. Translated as 'south' in [Sans 2010: 173].</t>
  </si>
  <si>
    <t>worm</t>
  </si>
  <si>
    <t>n=u=taɲɨpˈɨ-ʂ {nutañɨpɨxɨ}</t>
  </si>
  <si>
    <t>išˈi-š {ixhixh}</t>
  </si>
  <si>
    <t>year</t>
  </si>
  <si>
    <t>n=asɨkɨβˈe-s ~ n=askɨβˈe-s {nasɨkɨbese}</t>
  </si>
  <si>
    <t>n=askɨvˈe-s {nasküves}</t>
  </si>
  <si>
    <t>askɨβˈe-s {askɨbes}</t>
  </si>
  <si>
    <t>Galeote Tormo 1993: 344; Sans 2010: 172.</t>
  </si>
  <si>
    <t>ˈaɲo-ʂ {añoxɨ}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</si>
  <si>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Sans 2013; Galeote Tormo 1993; Sans 2010; Krüsi &amp; Krüsi 1975; MBI.} {Ethnologue: cax.} {Glottolog: chiq1248.}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</si>
  <si>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Santana 2012.} {Ethnologue: cax.} {Glottolog: chiq1248.}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</si>
  <si>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Nikulin 2018.} {Ethnologue: cax.} {Glottolog: chiq1248.}</t>
    </r>
  </si>
  <si>
    <r>
      <t xml:space="preserve">Sans 2013: 60; Galeote Tormo 1993: 343; Sans 2010: 151; Krüsi &amp; Krüsi 1975: 61. Plural: </t>
    </r>
    <r>
      <rPr>
        <i/>
        <sz val="11"/>
        <color indexed="8"/>
        <rFont val="Starling Serif"/>
        <family val="1"/>
      </rPr>
      <t>n=a=ma=naiɲa</t>
    </r>
    <r>
      <rPr>
        <sz val="11"/>
        <color indexed="8"/>
        <rFont val="Starling Serif"/>
        <family val="1"/>
      </rPr>
      <t xml:space="preserve"> {namanaiña}.</t>
    </r>
  </si>
  <si>
    <r>
      <t xml:space="preserve">Galeote Tormo 1993: 356 ('leather'); MBI (quoted as </t>
    </r>
    <r>
      <rPr>
        <i/>
        <sz val="11"/>
        <color indexed="8"/>
        <rFont val="Starling Serif"/>
        <family val="1"/>
      </rPr>
      <t>n=iȶaki</t>
    </r>
    <r>
      <rPr>
        <sz val="11"/>
        <color indexed="8"/>
        <rFont val="Starling Serif"/>
        <family val="1"/>
      </rPr>
      <t xml:space="preserve"> {nityaki}). Polysemy: 'skin / bark / peel / hide / leather'.</t>
    </r>
  </si>
  <si>
    <r>
      <t xml:space="preserve">Galeote Tormo 1993: 86, 351; Sans 2010: 140; MBI. Polysemy: 'belly / stomach'). Cf. the adposition </t>
    </r>
    <r>
      <rPr>
        <i/>
        <sz val="11"/>
        <color indexed="8"/>
        <rFont val="Starling Serif"/>
        <family val="1"/>
      </rPr>
      <t xml:space="preserve">=kɨβˈoβi </t>
    </r>
    <r>
      <rPr>
        <sz val="11"/>
        <color indexed="8"/>
        <rFont val="Starling Serif"/>
        <family val="1"/>
      </rPr>
      <t>{=kɨbobi} 'in one's stomach' [Sans 2013: 45; Galeote Tormo 1993: 335].</t>
    </r>
  </si>
  <si>
    <r>
      <t xml:space="preserve">Santana 2012: 275. 1SG: </t>
    </r>
    <r>
      <rPr>
        <i/>
        <sz val="11"/>
        <color indexed="8"/>
        <rFont val="Starling Serif"/>
        <family val="1"/>
      </rPr>
      <t>n=i=kˈipʸoɾu ~ n=i=kˈipʸoʂ</t>
    </r>
    <r>
      <rPr>
        <sz val="11"/>
        <color indexed="8"/>
        <rFont val="Starling Serif"/>
        <family val="1"/>
      </rPr>
      <t xml:space="preserve"> {nikipioru ~ nikipiorch}.</t>
    </r>
  </si>
  <si>
    <r>
      <t xml:space="preserve">Nikulin 2018. 1SG: </t>
    </r>
    <r>
      <rPr>
        <i/>
        <sz val="11"/>
        <color indexed="8"/>
        <rFont val="Starling Serif"/>
        <family val="1"/>
      </rPr>
      <t>i=kˈikʸoɾu</t>
    </r>
    <r>
      <rPr>
        <sz val="11"/>
        <color indexed="8"/>
        <rFont val="Starling Serif"/>
        <family val="1"/>
      </rPr>
      <t xml:space="preserve">. Distinct from </t>
    </r>
    <r>
      <rPr>
        <i/>
        <sz val="11"/>
        <color indexed="8"/>
        <rFont val="Starling Serif"/>
        <family val="1"/>
      </rPr>
      <t>kʸɨβoβˈi-š</t>
    </r>
    <r>
      <rPr>
        <sz val="11"/>
        <color indexed="8"/>
        <rFont val="Starling Serif"/>
        <family val="1"/>
      </rPr>
      <t xml:space="preserve"> (1SG: </t>
    </r>
    <r>
      <rPr>
        <i/>
        <sz val="11"/>
        <color indexed="8"/>
        <rFont val="Starling Serif"/>
        <family val="1"/>
      </rPr>
      <t>e=cɨβˈoβi</t>
    </r>
    <r>
      <rPr>
        <sz val="11"/>
        <color indexed="8"/>
        <rFont val="Starling Serif"/>
        <family val="1"/>
      </rPr>
      <t>) 'inside one's belly'.</t>
    </r>
  </si>
  <si>
    <r>
      <t xml:space="preserve">Galeote Tormo 1993: 101-102, 355; Sans 2010: 156; MBI. Polysemy: 'big / a lot'. Plural: </t>
    </r>
    <r>
      <rPr>
        <i/>
        <sz val="11"/>
        <color indexed="8"/>
        <rFont val="Starling Serif"/>
        <family val="1"/>
      </rPr>
      <t xml:space="preserve">po=sɨɾɨma-na-ka </t>
    </r>
    <r>
      <rPr>
        <sz val="11"/>
        <color indexed="8"/>
        <rFont val="Starling Serif"/>
        <family val="1"/>
      </rPr>
      <t>{posɨrɨmanaka}.</t>
    </r>
  </si>
  <si>
    <r>
      <t xml:space="preserve">Nikulin 2018. Verb / noun, respectively. Distinct from </t>
    </r>
    <r>
      <rPr>
        <i/>
        <sz val="11"/>
        <color indexed="8"/>
        <rFont val="Starling Serif"/>
        <family val="1"/>
      </rPr>
      <t>aɾuβˈeː-coʔ / aɾuβaʔˈi-š</t>
    </r>
    <r>
      <rPr>
        <sz val="11"/>
        <color indexed="8"/>
        <rFont val="Starling Serif"/>
        <family val="1"/>
      </rPr>
      <t xml:space="preserve"> {arubéezoʼ / arubaʼixh} 'big (of area)', used of fields, gardens and land.</t>
    </r>
  </si>
  <si>
    <r>
      <t>Sans 2013: 21, 31, 56; Galeote Tormo 1993: 378; Sans 2010: 133; MBI. Morphologically a diminutive, but the form *</t>
    </r>
    <r>
      <rPr>
        <i/>
        <sz val="11"/>
        <color indexed="8"/>
        <rFont val="Starling Serif"/>
        <family val="1"/>
      </rPr>
      <t>n=u=ta-ʂ</t>
    </r>
    <r>
      <rPr>
        <sz val="11"/>
        <color indexed="8"/>
        <rFont val="Starling Serif"/>
        <family val="1"/>
      </rPr>
      <t xml:space="preserve"> {*nutauxɨ} is not attested. </t>
    </r>
    <r>
      <rPr>
        <i/>
        <sz val="11"/>
        <color indexed="8"/>
        <rFont val="Starling Serif"/>
        <family val="1"/>
      </rPr>
      <t>n=u=taɨ-ma</t>
    </r>
    <r>
      <rPr>
        <sz val="11"/>
        <color indexed="8"/>
        <rFont val="Starling Serif"/>
        <family val="1"/>
      </rPr>
      <t xml:space="preserve"> {nutaɨma} [Galeote Tormo 1993: 347] is probably a typo.</t>
    </r>
  </si>
  <si>
    <r>
      <t xml:space="preserve">Galeote Tormo 1993: 360; Sans 2010: 143. </t>
    </r>
    <r>
      <rPr>
        <i/>
        <sz val="11"/>
        <color indexed="8"/>
        <rFont val="Starling Serif"/>
        <family val="1"/>
      </rPr>
      <t>y-</t>
    </r>
    <r>
      <rPr>
        <sz val="11"/>
        <color indexed="8"/>
        <rFont val="Starling Serif"/>
        <family val="1"/>
      </rPr>
      <t xml:space="preserve">class. Polysemy: 'to bite / to sting'. Distinct from </t>
    </r>
    <r>
      <rPr>
        <i/>
        <sz val="11"/>
        <color indexed="8"/>
        <rFont val="Starling Serif"/>
        <family val="1"/>
      </rPr>
      <t>β=a=pˈata-ɾa</t>
    </r>
    <r>
      <rPr>
        <sz val="11"/>
        <color indexed="8"/>
        <rFont val="Starling Serif"/>
        <family val="1"/>
      </rPr>
      <t xml:space="preserve"> {bapatara} 'to chew' (</t>
    </r>
    <r>
      <rPr>
        <i/>
        <sz val="11"/>
        <color indexed="8"/>
        <rFont val="Starling Serif"/>
        <family val="1"/>
      </rPr>
      <t>ša-</t>
    </r>
    <r>
      <rPr>
        <sz val="11"/>
        <color indexed="8"/>
        <rFont val="Starling Serif"/>
        <family val="1"/>
      </rPr>
      <t>class) [Galeote Tormo 1993: 352].</t>
    </r>
  </si>
  <si>
    <r>
      <t xml:space="preserve">Not attested. Distinct from </t>
    </r>
    <r>
      <rPr>
        <i/>
        <sz val="11"/>
        <color indexed="8"/>
        <rFont val="Starling Serif"/>
        <family val="1"/>
      </rPr>
      <t>v=a=pˈata-ɾa</t>
    </r>
    <r>
      <rPr>
        <sz val="11"/>
        <color indexed="8"/>
        <rFont val="Starling Serif"/>
        <family val="1"/>
      </rPr>
      <t xml:space="preserve"> {vapatara} 'to chew' (</t>
    </r>
    <r>
      <rPr>
        <i/>
        <sz val="11"/>
        <color indexed="8"/>
        <rFont val="Starling Serif"/>
        <family val="1"/>
      </rPr>
      <t>ša-</t>
    </r>
    <r>
      <rPr>
        <sz val="11"/>
        <color indexed="8"/>
        <rFont val="Starling Serif"/>
        <family val="1"/>
      </rPr>
      <t>class) [Santana 2012: 284].</t>
    </r>
  </si>
  <si>
    <r>
      <t xml:space="preserve">Galeote Tormo 1993: 102; Sans 2010: 150; MBI. Plural: </t>
    </r>
    <r>
      <rPr>
        <i/>
        <sz val="11"/>
        <color indexed="8"/>
        <rFont val="Starling Serif"/>
        <family val="1"/>
      </rPr>
      <t xml:space="preserve">βo=kɨβɨsi </t>
    </r>
    <r>
      <rPr>
        <sz val="11"/>
        <color indexed="8"/>
        <rFont val="Starling Serif"/>
        <family val="1"/>
      </rPr>
      <t>{bokɨbɨsi}.</t>
    </r>
  </si>
  <si>
    <r>
      <t xml:space="preserve">Santana 2012: 287. Cognate to Migueleño </t>
    </r>
    <r>
      <rPr>
        <i/>
        <sz val="11"/>
        <color indexed="8"/>
        <rFont val="Starling Serif"/>
        <family val="1"/>
      </rPr>
      <t>pɨcˈi-š</t>
    </r>
    <r>
      <rPr>
        <sz val="11"/>
        <color indexed="8"/>
        <rFont val="Starling Serif"/>
        <family val="1"/>
      </rPr>
      <t xml:space="preserve"> {pɨzixh} (male speech </t>
    </r>
    <r>
      <rPr>
        <i/>
        <sz val="11"/>
        <color indexed="8"/>
        <rFont val="Starling Serif"/>
        <family val="1"/>
      </rPr>
      <t>kʸɨcˈi-š</t>
    </r>
    <r>
      <rPr>
        <sz val="11"/>
        <color indexed="8"/>
        <rFont val="Starling Serif"/>
        <family val="1"/>
      </rPr>
      <t xml:space="preserve"> {kyɨzixh}) 'Black (person)'.</t>
    </r>
  </si>
  <si>
    <r>
      <t>Galeote Tormo 1993: 86, 344, 350; Sans 2010: 133 (</t>
    </r>
    <r>
      <rPr>
        <i/>
        <sz val="11"/>
        <color indexed="8"/>
        <rFont val="Starling Serif"/>
        <family val="1"/>
      </rPr>
      <t>n=i=pʸˈe=-š</t>
    </r>
    <r>
      <rPr>
        <sz val="11"/>
        <color indexed="8"/>
        <rFont val="Starling Serif"/>
        <family val="1"/>
      </rPr>
      <t xml:space="preserve"> {nipieixhi}); MBI.</t>
    </r>
  </si>
  <si>
    <r>
      <t>Nikulin 2018. Underlying: /=́pa=ʔi/. Also translated as 'the bone of the arm' by the consultants, which confirms the morphological segmentation advanced here (</t>
    </r>
    <r>
      <rPr>
        <i/>
        <sz val="11"/>
        <color indexed="8"/>
        <rFont val="Starling Serif"/>
        <family val="1"/>
      </rPr>
      <t>=pa=</t>
    </r>
    <r>
      <rPr>
        <sz val="11"/>
        <color indexed="8"/>
        <rFont val="Starling Serif"/>
        <family val="1"/>
      </rPr>
      <t xml:space="preserve"> 'arm' &lt; PMJ </t>
    </r>
    <r>
      <rPr>
        <i/>
        <sz val="11"/>
        <color indexed="8"/>
        <rFont val="Starling Serif"/>
        <family val="1"/>
      </rPr>
      <t>*paK</t>
    </r>
    <r>
      <rPr>
        <sz val="11"/>
        <color indexed="8"/>
        <rFont val="Starling Serif"/>
        <family val="1"/>
      </rPr>
      <t xml:space="preserve"> 'id.' + </t>
    </r>
    <r>
      <rPr>
        <i/>
        <sz val="11"/>
        <color indexed="8"/>
        <rFont val="Starling Serif"/>
        <family val="1"/>
      </rPr>
      <t>=ʔi=</t>
    </r>
    <r>
      <rPr>
        <sz val="11"/>
        <color indexed="8"/>
        <rFont val="Starling Serif"/>
        <family val="1"/>
      </rPr>
      <t xml:space="preserve"> 'leg, plant' &lt; PMJ </t>
    </r>
    <r>
      <rPr>
        <i/>
        <sz val="11"/>
        <color indexed="8"/>
        <rFont val="Starling Serif"/>
        <family val="1"/>
      </rPr>
      <t xml:space="preserve">*jit ~ *jik </t>
    </r>
    <r>
      <rPr>
        <sz val="11"/>
        <color indexed="8"/>
        <rFont val="Starling Serif"/>
        <family val="1"/>
      </rPr>
      <t>'bone').</t>
    </r>
  </si>
  <si>
    <r>
      <t xml:space="preserve">Galeote Tormo 1993: 86, 357; Sans 2010: 140; MBI. Polysemy: 'chest / stomach'. Distinct from </t>
    </r>
    <r>
      <rPr>
        <i/>
        <sz val="11"/>
        <color indexed="8"/>
        <rFont val="Starling Serif"/>
        <family val="1"/>
      </rPr>
      <t>pʸaɨ-ʂ ~ n=ipʸaɨ-ʂ</t>
    </r>
    <r>
      <rPr>
        <sz val="11"/>
        <color indexed="8"/>
        <rFont val="Starling Serif"/>
        <family val="1"/>
      </rPr>
      <t xml:space="preserve"> {piaɨxɨ ~ nipiaɨxɨ} 'female breast' [Galeote Tormo 1993: 86, 350; Sans 2010: 141].</t>
    </r>
  </si>
  <si>
    <r>
      <t xml:space="preserve">Santana 2012: 283. Only the 1SG </t>
    </r>
    <r>
      <rPr>
        <i/>
        <sz val="11"/>
        <color indexed="8"/>
        <rFont val="Starling Serif"/>
        <family val="1"/>
      </rPr>
      <t>n=i=čˈusɪ</t>
    </r>
    <r>
      <rPr>
        <sz val="11"/>
        <color indexed="8"/>
        <rFont val="Starling Serif"/>
        <family val="1"/>
      </rPr>
      <t xml:space="preserve"> {nitchuse}, 3SG </t>
    </r>
    <r>
      <rPr>
        <i/>
        <sz val="11"/>
        <color indexed="8"/>
        <rFont val="Starling Serif"/>
        <family val="1"/>
      </rPr>
      <t>tʸusˈi-š ~ čusˈi-š</t>
    </r>
    <r>
      <rPr>
        <sz val="11"/>
        <color indexed="8"/>
        <rFont val="Starling Serif"/>
        <family val="1"/>
      </rPr>
      <t xml:space="preserve"> {tiusich ~ tchusich} are actually attested. Distinct from </t>
    </r>
    <r>
      <rPr>
        <i/>
        <sz val="11"/>
        <color indexed="8"/>
        <rFont val="Starling Serif"/>
        <family val="1"/>
      </rPr>
      <t>n=ˈipʸaɨ-ʂ</t>
    </r>
    <r>
      <rPr>
        <sz val="11"/>
        <color indexed="8"/>
        <rFont val="Starling Serif"/>
        <family val="1"/>
      </rPr>
      <t xml:space="preserve"> {nipiaürch} 'female breast'.</t>
    </r>
  </si>
  <si>
    <r>
      <t xml:space="preserve">Galeote Tormo 1993: 338. The active verb </t>
    </r>
    <r>
      <rPr>
        <i/>
        <sz val="11"/>
        <color indexed="8"/>
        <rFont val="Starling Serif"/>
        <family val="1"/>
      </rPr>
      <t>m=a=kɨʂu-mu-nu</t>
    </r>
    <r>
      <rPr>
        <sz val="11"/>
        <color indexed="8"/>
        <rFont val="Starling Serif"/>
        <family val="1"/>
      </rPr>
      <t xml:space="preserve"> {makɨxumunu} (</t>
    </r>
    <r>
      <rPr>
        <i/>
        <sz val="11"/>
        <color indexed="8"/>
        <rFont val="Starling Serif"/>
        <family val="1"/>
      </rPr>
      <t>ɲa</t>
    </r>
    <r>
      <rPr>
        <sz val="11"/>
        <color indexed="8"/>
        <rFont val="Starling Serif"/>
        <family val="1"/>
      </rPr>
      <t xml:space="preserve">-class), glossed as 'to burn' in [Galeote Tormo 1993: 161, 348], is not attested in the existing Bésɨro translations of the New Testament; its stative counterpart </t>
    </r>
    <r>
      <rPr>
        <i/>
        <sz val="11"/>
        <color indexed="8"/>
        <rFont val="Starling Serif"/>
        <family val="1"/>
      </rPr>
      <t>kɨʂu-βu ~ kɨʂɨ-βu</t>
    </r>
    <r>
      <rPr>
        <sz val="11"/>
        <color indexed="8"/>
        <rFont val="Starling Serif"/>
        <family val="1"/>
      </rPr>
      <t xml:space="preserve"> {kɨxubu ~ kɨxɨbu} [Galeote Tormo 1993: 335; Krüsi &amp; Krüsi 1975: 82] is attested in Revelation 16:8 ('the sun was allowed to </t>
    </r>
    <r>
      <rPr>
        <b/>
        <sz val="11"/>
        <color indexed="8"/>
        <rFont val="Starling Serif"/>
        <family val="1"/>
      </rPr>
      <t>scorch</t>
    </r>
    <r>
      <rPr>
        <sz val="11"/>
        <color indexed="8"/>
        <rFont val="Starling Serif"/>
        <family val="1"/>
      </rPr>
      <t xml:space="preserve"> people with fire'), and its derivative </t>
    </r>
    <r>
      <rPr>
        <i/>
        <sz val="11"/>
        <color indexed="8"/>
        <rFont val="Starling Serif"/>
        <family val="1"/>
      </rPr>
      <t>kɨʂu-kˈu-ʂ</t>
    </r>
    <r>
      <rPr>
        <sz val="11"/>
        <color indexed="8"/>
        <rFont val="Starling Serif"/>
        <family val="1"/>
      </rPr>
      <t xml:space="preserve"> {kɨxukuxɨ} means 'sunburn' [Galeote Tormo 1993: 335]. All these facts suggest that </t>
    </r>
    <r>
      <rPr>
        <i/>
        <sz val="11"/>
        <color indexed="8"/>
        <rFont val="Starling Serif"/>
        <family val="1"/>
      </rPr>
      <t>m=a=kɨʂu-mu-nu</t>
    </r>
    <r>
      <rPr>
        <sz val="11"/>
        <color indexed="8"/>
        <rFont val="Starling Serif"/>
        <family val="1"/>
      </rPr>
      <t xml:space="preserve"> {makɨxumunu} is not the basic root for 'to burn' and means rather 'to scorch, to burn skin'. The verb </t>
    </r>
    <r>
      <rPr>
        <i/>
        <sz val="11"/>
        <color indexed="8"/>
        <rFont val="Starling Serif"/>
        <family val="1"/>
      </rPr>
      <t xml:space="preserve">iɲ=onoko-ta </t>
    </r>
    <r>
      <rPr>
        <sz val="11"/>
        <color indexed="8"/>
        <rFont val="Starling Serif"/>
        <family val="1"/>
      </rPr>
      <t xml:space="preserve">{iñonokota} is less frequent than </t>
    </r>
    <r>
      <rPr>
        <i/>
        <sz val="11"/>
        <color indexed="8"/>
        <rFont val="Starling Serif"/>
        <family val="1"/>
      </rPr>
      <t>m=a=kɨʂu-mu-nu</t>
    </r>
    <r>
      <rPr>
        <sz val="11"/>
        <color indexed="8"/>
        <rFont val="Starling Serif"/>
        <family val="1"/>
      </rPr>
      <t xml:space="preserve"> {makɨxumunu} in our sources but abounds in the existent Bésɨro translations of the New Testament in verses like Luke 8:16, 15:8, Mark 4:21 ('to </t>
    </r>
    <r>
      <rPr>
        <b/>
        <sz val="11"/>
        <color indexed="8"/>
        <rFont val="Starling Serif"/>
        <family val="1"/>
      </rPr>
      <t>light</t>
    </r>
    <r>
      <rPr>
        <sz val="11"/>
        <color indexed="8"/>
        <rFont val="Starling Serif"/>
        <family val="1"/>
      </rPr>
      <t xml:space="preserve"> a lamp'), Luke 3:17, Matthew 3:12 ('to </t>
    </r>
    <r>
      <rPr>
        <b/>
        <sz val="11"/>
        <color indexed="8"/>
        <rFont val="Starling Serif"/>
        <family val="1"/>
      </rPr>
      <t>burn up</t>
    </r>
    <r>
      <rPr>
        <sz val="11"/>
        <color indexed="8"/>
        <rFont val="Starling Serif"/>
        <family val="1"/>
      </rPr>
      <t xml:space="preserve"> the chaff'), Revelation 17:16 ('to eat her flesh and </t>
    </r>
    <r>
      <rPr>
        <b/>
        <sz val="11"/>
        <color indexed="8"/>
        <rFont val="Starling Serif"/>
        <family val="1"/>
      </rPr>
      <t>burn</t>
    </r>
    <r>
      <rPr>
        <sz val="11"/>
        <color indexed="8"/>
        <rFont val="Starling Serif"/>
        <family val="1"/>
      </rPr>
      <t xml:space="preserve"> her with fire'), James 3:5 ('is </t>
    </r>
    <r>
      <rPr>
        <b/>
        <sz val="11"/>
        <color indexed="8"/>
        <rFont val="Starling Serif"/>
        <family val="1"/>
      </rPr>
      <t>set on fire</t>
    </r>
    <r>
      <rPr>
        <sz val="11"/>
        <color indexed="8"/>
        <rFont val="Starling Serif"/>
        <family val="1"/>
      </rPr>
      <t xml:space="preserve"> by a small spark'), Acts 19:19 ('</t>
    </r>
    <r>
      <rPr>
        <b/>
        <sz val="11"/>
        <color indexed="8"/>
        <rFont val="Starling Serif"/>
        <family val="1"/>
      </rPr>
      <t>burned</t>
    </r>
    <r>
      <rPr>
        <sz val="11"/>
        <color indexed="8"/>
        <rFont val="Starling Serif"/>
        <family val="1"/>
      </rPr>
      <t xml:space="preserve"> them publicly'), Jews 13:11 ('for the bodies of those beasts, whose blood is brought into the sanctuary by the high priest for sin, are </t>
    </r>
    <r>
      <rPr>
        <b/>
        <sz val="11"/>
        <color indexed="8"/>
        <rFont val="Starling Serif"/>
        <family val="1"/>
      </rPr>
      <t>burned</t>
    </r>
    <r>
      <rPr>
        <sz val="11"/>
        <color indexed="8"/>
        <rFont val="Starling Serif"/>
        <family val="1"/>
      </rPr>
      <t xml:space="preserve"> without the camp'). This is likely the basic root for 'to burn / to set on fire'. Distinct from </t>
    </r>
    <r>
      <rPr>
        <i/>
        <sz val="11"/>
        <color indexed="8"/>
        <rFont val="Starling Serif"/>
        <family val="1"/>
      </rPr>
      <t xml:space="preserve">o(ː)-mo </t>
    </r>
    <r>
      <rPr>
        <sz val="11"/>
        <color indexed="8"/>
        <rFont val="Starling Serif"/>
        <family val="1"/>
      </rPr>
      <t xml:space="preserve">{o(o)mo} 'burnt' [Galeote Tormo 1993: 349; Sans 2010: 143; Krüsi &amp; Krüsi 1975: 65]; </t>
    </r>
    <r>
      <rPr>
        <i/>
        <sz val="11"/>
        <color indexed="8"/>
        <rFont val="Starling Serif"/>
        <family val="1"/>
      </rPr>
      <t>wɨɾa-ɾa</t>
    </r>
    <r>
      <rPr>
        <sz val="11"/>
        <color indexed="8"/>
        <rFont val="Starling Serif"/>
        <family val="1"/>
      </rPr>
      <t xml:space="preserve"> {uɨrara} 'to burn (intransitive) / to become hot' [Galeote Tormo 1993: 358, 363].</t>
    </r>
  </si>
  <si>
    <r>
      <t xml:space="preserve">Not attested. Cf. </t>
    </r>
    <r>
      <rPr>
        <i/>
        <sz val="11"/>
        <color indexed="8"/>
        <rFont val="Starling Serif"/>
        <family val="1"/>
      </rPr>
      <t>iɲ=õnokˈo-ta</t>
    </r>
    <r>
      <rPr>
        <sz val="11"/>
        <color indexed="8"/>
        <rFont val="Starling Serif"/>
        <family val="1"/>
      </rPr>
      <t xml:space="preserve"> {inhonokota} 'to set on fire' [Santana 2012: 273], which is only attested as inchoative; </t>
    </r>
    <r>
      <rPr>
        <i/>
        <sz val="11"/>
        <color indexed="8"/>
        <rFont val="Starling Serif"/>
        <family val="1"/>
      </rPr>
      <t>hˈowɾa-ɾa</t>
    </r>
    <r>
      <rPr>
        <sz val="11"/>
        <color indexed="8"/>
        <rFont val="Starling Serif"/>
        <family val="1"/>
      </rPr>
      <t xml:space="preserve"> {hourara} 'to burn (intransitive)' [Santana 2012: 274]. The verbs </t>
    </r>
    <r>
      <rPr>
        <i/>
        <sz val="11"/>
        <color indexed="8"/>
        <rFont val="Starling Serif"/>
        <family val="1"/>
      </rPr>
      <t>hˈõ-mʊ ~ =</t>
    </r>
    <r>
      <rPr>
        <sz val="11"/>
        <color indexed="8"/>
        <rFont val="Starling Serif"/>
        <family val="1"/>
      </rPr>
      <t>.</t>
    </r>
    <r>
      <rPr>
        <i/>
        <sz val="11"/>
        <color indexed="8"/>
        <rFont val="Starling Serif"/>
        <family val="1"/>
      </rPr>
      <t>ˈoː-mʊ</t>
    </r>
    <r>
      <rPr>
        <sz val="11"/>
        <color indexed="8"/>
        <rFont val="Starling Serif"/>
        <family val="1"/>
      </rPr>
      <t xml:space="preserve"> {homo ~ =oomo}</t>
    </r>
    <r>
      <rPr>
        <i/>
        <sz val="11"/>
        <color indexed="8"/>
        <rFont val="Starling Serif"/>
        <family val="1"/>
      </rPr>
      <t>, kɨšˈɨ-vʊ</t>
    </r>
    <r>
      <rPr>
        <sz val="11"/>
        <color indexed="8"/>
        <rFont val="Starling Serif"/>
        <family val="1"/>
      </rPr>
      <t xml:space="preserve"> {küchüvo} [Santana 2012: 288] are most likely intransitive.</t>
    </r>
  </si>
  <si>
    <r>
      <t xml:space="preserve">Nikulin 2018. Transitive / active verbs, respectively. Cf. the descriptive verbs </t>
    </r>
    <r>
      <rPr>
        <i/>
        <sz val="11"/>
        <color indexed="8"/>
        <rFont val="Starling Serif"/>
        <family val="1"/>
      </rPr>
      <t>oʔˈoxi-yo</t>
    </r>
    <r>
      <rPr>
        <sz val="11"/>
        <color indexed="8"/>
        <rFont val="Starling Serif"/>
        <family val="1"/>
      </rPr>
      <t xml:space="preserve"> {oʼójiyo} 'it is burning' (as in </t>
    </r>
    <r>
      <rPr>
        <i/>
        <sz val="11"/>
        <color indexed="8"/>
        <rFont val="Starling Serif"/>
        <family val="1"/>
      </rPr>
      <t>oʔˈoxi-yo caʔa peʔˈe-s</t>
    </r>
    <r>
      <rPr>
        <sz val="11"/>
        <color indexed="8"/>
        <rFont val="Starling Serif"/>
        <family val="1"/>
      </rPr>
      <t xml:space="preserve"> {oʼójiyo zaʼa peʼés} 'the fire is burning'), </t>
    </r>
    <r>
      <rPr>
        <i/>
        <sz val="11"/>
        <color indexed="8"/>
        <rFont val="Starling Serif"/>
        <family val="1"/>
      </rPr>
      <t>ˈoː-mo</t>
    </r>
    <r>
      <rPr>
        <sz val="11"/>
        <color indexed="8"/>
        <rFont val="Starling Serif"/>
        <family val="1"/>
      </rPr>
      <t xml:space="preserve"> {óomo} 'it got burnt', </t>
    </r>
    <r>
      <rPr>
        <i/>
        <sz val="11"/>
        <color indexed="8"/>
        <rFont val="Starling Serif"/>
        <family val="1"/>
      </rPr>
      <t>kɨxˈɨu-βo</t>
    </r>
    <r>
      <rPr>
        <sz val="11"/>
        <color indexed="8"/>
        <rFont val="Starling Serif"/>
        <family val="1"/>
      </rPr>
      <t xml:space="preserve"> {kɨjubo} 'he/she got burnt'.</t>
    </r>
  </si>
  <si>
    <r>
      <t>Galeote Tormo 1993: 335; Sans 2010: 141; Krüsi &amp; Krüsi 1975: 64 (</t>
    </r>
    <r>
      <rPr>
        <i/>
        <sz val="11"/>
        <color indexed="8"/>
        <rFont val="Starling Serif"/>
        <family val="1"/>
      </rPr>
      <t xml:space="preserve">n=iš=ɨ=kɨki </t>
    </r>
    <r>
      <rPr>
        <sz val="11"/>
        <color indexed="8"/>
        <rFont val="Starling Serif"/>
        <family val="1"/>
      </rPr>
      <t xml:space="preserve">{nixhɨkɨki} 'my fingernail'); MBI. Polysemy: 'fingernail / </t>
    </r>
    <r>
      <rPr>
        <i/>
        <sz val="11"/>
        <color indexed="8"/>
        <rFont val="Starling Serif"/>
        <family val="1"/>
      </rPr>
      <t>Myracrodruon urundeuva</t>
    </r>
    <r>
      <rPr>
        <sz val="11"/>
        <color indexed="8"/>
        <rFont val="Starling Serif"/>
        <family val="1"/>
      </rPr>
      <t>'.</t>
    </r>
  </si>
  <si>
    <r>
      <t xml:space="preserve">Santana 2012: 282. Cf. </t>
    </r>
    <r>
      <rPr>
        <i/>
        <sz val="11"/>
        <color indexed="8"/>
        <rFont val="Starling Serif"/>
        <family val="1"/>
      </rPr>
      <t>uʂuʂ-kˈi-š</t>
    </r>
    <r>
      <rPr>
        <sz val="11"/>
        <color indexed="8"/>
        <rFont val="Starling Serif"/>
        <family val="1"/>
      </rPr>
      <t xml:space="preserve"> {urchurchkich} 'cold weather'.</t>
    </r>
  </si>
  <si>
    <r>
      <t xml:space="preserve">Galeote Tormo 1993: 183, 340; Sans 2010: 143; Krüsi &amp; Krüsi 1975: 63. Suppletive (used in 1SG, 1INCL, 1EXCL and 2PL forms). Distinct from </t>
    </r>
    <r>
      <rPr>
        <i/>
        <sz val="11"/>
        <color indexed="8"/>
        <rFont val="Starling Serif"/>
        <family val="1"/>
      </rPr>
      <t>iɲa-ta-</t>
    </r>
    <r>
      <rPr>
        <sz val="11"/>
        <color indexed="8"/>
        <rFont val="Starling Serif"/>
        <family val="1"/>
      </rPr>
      <t xml:space="preserve"> {iñatai} 'to arrive / to be enough' [Sans 2013: 49-50, 53, 58, 61, 67; Galeote Tormo 1993: 159; Krüsi &amp; Krüsi 1975: 89] and </t>
    </r>
    <r>
      <rPr>
        <i/>
        <sz val="11"/>
        <color indexed="8"/>
        <rFont val="Starling Serif"/>
        <family val="1"/>
      </rPr>
      <t xml:space="preserve">a=ɲa-n-ˈa </t>
    </r>
    <r>
      <rPr>
        <sz val="11"/>
        <color indexed="8"/>
        <rFont val="Starling Serif"/>
        <family val="1"/>
      </rPr>
      <t xml:space="preserve">{aiñanai} 'to arrive (subjunctive)' [Sans 2013: 48-49, 68, 70; Krüsi &amp; Krüsi 1975: 89-91]. Other forms: </t>
    </r>
    <r>
      <rPr>
        <i/>
        <sz val="11"/>
        <color indexed="8"/>
        <rFont val="Starling Serif"/>
        <family val="1"/>
      </rPr>
      <t>a=ye-ka-tɨ</t>
    </r>
    <r>
      <rPr>
        <sz val="11"/>
        <color indexed="8"/>
        <rFont val="Starling Serif"/>
        <family val="1"/>
      </rPr>
      <t xml:space="preserve"> {ayekatɨ} (2SG), </t>
    </r>
    <r>
      <rPr>
        <i/>
        <sz val="11"/>
        <color indexed="8"/>
        <rFont val="Starling Serif"/>
        <family val="1"/>
      </rPr>
      <t>aye-</t>
    </r>
    <r>
      <rPr>
        <sz val="11"/>
        <color indexed="8"/>
        <rFont val="Starling Serif"/>
        <family val="1"/>
      </rPr>
      <t xml:space="preserve"> {aye-} (subjunctive 3 person non-masculine) [Galeote Tormo 1993: 183; Sans 2013: 64].</t>
    </r>
  </si>
  <si>
    <r>
      <t xml:space="preserve">Santana 2012: 291. Only the inflected form 1EXCL </t>
    </r>
    <r>
      <rPr>
        <i/>
        <sz val="11"/>
        <color indexed="8"/>
        <rFont val="Starling Serif"/>
        <family val="1"/>
      </rPr>
      <t>sov=e-kˈa-to</t>
    </r>
    <r>
      <rPr>
        <sz val="11"/>
        <color indexed="8"/>
        <rFont val="Starling Serif"/>
        <family val="1"/>
      </rPr>
      <t xml:space="preserve"> {sovekato} is attested. Distinct from </t>
    </r>
    <r>
      <rPr>
        <i/>
        <sz val="11"/>
        <color indexed="8"/>
        <rFont val="Starling Serif"/>
        <family val="1"/>
      </rPr>
      <t>ĩɲa-taˈ-y / hĩɲˈaʔa</t>
    </r>
    <r>
      <rPr>
        <sz val="11"/>
        <color indexed="8"/>
        <rFont val="Starling Serif"/>
        <family val="1"/>
      </rPr>
      <t xml:space="preserve"> {ĩnhatai / hĩnhaʼa} 'to arrive' [Santana 2012: 278].</t>
    </r>
  </si>
  <si>
    <r>
      <t xml:space="preserve">Nikulin 2018. 1SG form. Distinct from </t>
    </r>
    <r>
      <rPr>
        <i/>
        <sz val="11"/>
        <color indexed="8"/>
        <rFont val="Starling Serif"/>
        <family val="1"/>
      </rPr>
      <t>iɲa-tˈa-ʔi</t>
    </r>
    <r>
      <rPr>
        <sz val="11"/>
        <color indexed="8"/>
        <rFont val="Starling Serif"/>
        <family val="1"/>
      </rPr>
      <t xml:space="preserve"> {iñataʼi} 'to arrive'. Suppletive (cf. 3SG </t>
    </r>
    <r>
      <rPr>
        <i/>
        <sz val="11"/>
        <color indexed="8"/>
        <rFont val="Starling Serif"/>
        <family val="1"/>
      </rPr>
      <t>kwˈa-tɨ</t>
    </r>
    <r>
      <rPr>
        <sz val="11"/>
        <color indexed="8"/>
        <rFont val="Starling Serif"/>
        <family val="1"/>
      </rPr>
      <t xml:space="preserve"> {kubatɨ}); this root is found in most person forms, such as 2SG </t>
    </r>
    <r>
      <rPr>
        <i/>
        <sz val="11"/>
        <color indexed="8"/>
        <rFont val="Starling Serif"/>
        <family val="1"/>
      </rPr>
      <t xml:space="preserve">a=ye-kˈa-tɨ </t>
    </r>
    <r>
      <rPr>
        <sz val="11"/>
        <color indexed="8"/>
        <rFont val="Starling Serif"/>
        <family val="1"/>
      </rPr>
      <t>{ayekatɨ}.</t>
    </r>
  </si>
  <si>
    <r>
      <t xml:space="preserve">Sans 2013: 22, 33, 44; Galeote Tormo 1993: 377; Krüsi &amp; Krüsi 1975: 86. 1SG: </t>
    </r>
    <r>
      <rPr>
        <i/>
        <sz val="11"/>
        <color indexed="8"/>
        <rFont val="Starling Serif"/>
        <family val="1"/>
      </rPr>
      <t>i=sõ-ka</t>
    </r>
    <r>
      <rPr>
        <sz val="11"/>
        <color indexed="8"/>
        <rFont val="Starling Serif"/>
        <family val="1"/>
      </rPr>
      <t xml:space="preserve"> {isonka}. Nominalization: </t>
    </r>
    <r>
      <rPr>
        <i/>
        <sz val="11"/>
        <color indexed="8"/>
        <rFont val="Starling Serif"/>
        <family val="1"/>
      </rPr>
      <t>kõ-kˈo-ʂ</t>
    </r>
    <r>
      <rPr>
        <sz val="11"/>
        <color indexed="8"/>
        <rFont val="Starling Serif"/>
        <family val="1"/>
      </rPr>
      <t xml:space="preserve"> {konkoxɨ} [Sans 2010: 143].</t>
    </r>
  </si>
  <si>
    <r>
      <t xml:space="preserve">Santana 2012: 285. Cf. </t>
    </r>
    <r>
      <rPr>
        <i/>
        <sz val="11"/>
        <color indexed="8"/>
        <rFont val="Starling Serif"/>
        <family val="1"/>
      </rPr>
      <t>mo=kˈõ-ɲo, ko-ɲˈo-ka</t>
    </r>
    <r>
      <rPr>
        <sz val="11"/>
        <color indexed="8"/>
        <rFont val="Starling Serif"/>
        <family val="1"/>
      </rPr>
      <t xml:space="preserve"> {mokonho, konhoka} 'dead.PL' [Santana 2012: 275].</t>
    </r>
  </si>
  <si>
    <r>
      <t xml:space="preserve">Sans 2013: 11, 22; Galeote Tormo 1993: 15, 16, 19, 379; Sans 2010: 133; MBI. </t>
    </r>
    <r>
      <rPr>
        <i/>
        <sz val="11"/>
        <color indexed="8"/>
        <rFont val="Starling Serif"/>
        <family val="1"/>
      </rPr>
      <t>tamakˈo-ʂ</t>
    </r>
    <r>
      <rPr>
        <sz val="11"/>
        <color indexed="8"/>
        <rFont val="Starling Serif"/>
        <family val="1"/>
      </rPr>
      <t xml:space="preserve"> {tamakoxɨ} [Galeote Tormo 1993: 355] must be a typo.</t>
    </r>
  </si>
  <si>
    <r>
      <t xml:space="preserve">Galeote Tormo 1993: 357, 382; Sans 2010: 157. Cf. the causative </t>
    </r>
    <r>
      <rPr>
        <i/>
        <sz val="11"/>
        <color indexed="8"/>
        <rFont val="Starling Serif"/>
        <family val="1"/>
      </rPr>
      <t>iɲ=wɨma-maka-ta ~ iɲ=wima-maka-ta</t>
    </r>
    <r>
      <rPr>
        <sz val="11"/>
        <color indexed="8"/>
        <rFont val="Starling Serif"/>
        <family val="1"/>
      </rPr>
      <t xml:space="preserve"> {iñuümamacata ~ iñuimamacata} [Galeote Tormo 1993: 338, 382; Sans 2010: 149]. Apparently distinct from </t>
    </r>
    <r>
      <rPr>
        <i/>
        <sz val="11"/>
        <color indexed="8"/>
        <rFont val="Starling Serif"/>
        <family val="1"/>
      </rPr>
      <t>sˈɨː-βo</t>
    </r>
    <r>
      <rPr>
        <sz val="11"/>
        <color indexed="8"/>
        <rFont val="Starling Serif"/>
        <family val="1"/>
      </rPr>
      <t xml:space="preserve"> {sɨɨbo} 'to become dry' [Krüsi &amp; Krüsi 1975: 74] (translated as 'dry plant' in [Sans 2010: 139]).</t>
    </r>
  </si>
  <si>
    <r>
      <t xml:space="preserve">Nikulin 2018. The root is lexically marked to combine with the 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>.</t>
    </r>
  </si>
  <si>
    <r>
      <t>Sans 2013: 26; Galeote Tormo 1993: 86, 358; Sans 2010: 140; Krüsi &amp; Krüsi 1975: 61 (</t>
    </r>
    <r>
      <rPr>
        <i/>
        <sz val="11"/>
        <color indexed="8"/>
        <rFont val="Starling Serif"/>
        <family val="1"/>
      </rPr>
      <t>=umaso-</t>
    </r>
    <r>
      <rPr>
        <sz val="11"/>
        <color indexed="8"/>
        <rFont val="Starling Serif"/>
        <family val="1"/>
      </rPr>
      <t xml:space="preserve"> {=umaso-}). 1SG: </t>
    </r>
    <r>
      <rPr>
        <i/>
        <sz val="11"/>
        <color indexed="8"/>
        <rFont val="Starling Serif"/>
        <family val="1"/>
      </rPr>
      <t>n=ˈiɲ=umasu-ʂ</t>
    </r>
    <r>
      <rPr>
        <sz val="11"/>
        <color indexed="8"/>
        <rFont val="Starling Serif"/>
        <family val="1"/>
      </rPr>
      <t xml:space="preserve"> {níñumasuxɨ} [Sans 2013] ~ </t>
    </r>
    <r>
      <rPr>
        <i/>
        <sz val="11"/>
        <color indexed="8"/>
        <rFont val="Starling Serif"/>
        <family val="1"/>
      </rPr>
      <t>n=iɲ=ˈumaso-ʂ</t>
    </r>
    <r>
      <rPr>
        <sz val="11"/>
        <color indexed="8"/>
        <rFont val="Starling Serif"/>
        <family val="1"/>
      </rPr>
      <t xml:space="preserve"> {niñumasoxɨ} [Krüsi &amp; Krüsi 1975]). Cf. </t>
    </r>
    <r>
      <rPr>
        <i/>
        <sz val="11"/>
        <color indexed="8"/>
        <rFont val="Starling Serif"/>
        <family val="1"/>
      </rPr>
      <t>masˈu-ʂ</t>
    </r>
    <r>
      <rPr>
        <sz val="11"/>
        <color indexed="8"/>
        <rFont val="Starling Serif"/>
        <family val="1"/>
      </rPr>
      <t xml:space="preserve"> {masuxɨ}, translated as 'hearing' in [MBI]; </t>
    </r>
    <r>
      <rPr>
        <i/>
        <sz val="11"/>
        <color indexed="8"/>
        <rFont val="Starling Serif"/>
        <family val="1"/>
      </rPr>
      <t>mas-toe-s</t>
    </r>
    <r>
      <rPr>
        <sz val="11"/>
        <color indexed="8"/>
        <rFont val="Starling Serif"/>
        <family val="1"/>
      </rPr>
      <t xml:space="preserve"> {mastoese} 'without an ear' [Galeote Tormo 1993: 342] (probably as a result of vowel elision).</t>
    </r>
  </si>
  <si>
    <r>
      <t xml:space="preserve">Santana 2012: 263, 264, 286. 1SG: </t>
    </r>
    <r>
      <rPr>
        <i/>
        <sz val="11"/>
        <color indexed="8"/>
        <rFont val="Starling Serif"/>
        <family val="1"/>
      </rPr>
      <t>n=ĩ=ɲˈasʊ</t>
    </r>
    <r>
      <rPr>
        <sz val="11"/>
        <color indexed="8"/>
        <rFont val="Starling Serif"/>
        <family val="1"/>
      </rPr>
      <t xml:space="preserve"> {ninhaso}.</t>
    </r>
  </si>
  <si>
    <r>
      <t xml:space="preserve">Sans 2013: 22, 65; Galeote Tormo 1993: 339; Krüsi &amp; Krüsi 1975: 67, 68. </t>
    </r>
    <r>
      <rPr>
        <i/>
        <sz val="11"/>
        <color indexed="8"/>
        <rFont val="Starling Serif"/>
        <family val="1"/>
      </rPr>
      <t>iša</t>
    </r>
    <r>
      <rPr>
        <sz val="11"/>
        <color indexed="8"/>
        <rFont val="Starling Serif"/>
        <family val="1"/>
      </rPr>
      <t xml:space="preserve">-class. Imperative: </t>
    </r>
    <r>
      <rPr>
        <i/>
        <sz val="11"/>
        <color indexed="8"/>
        <rFont val="Starling Serif"/>
        <family val="1"/>
      </rPr>
      <t>ˈaʔa</t>
    </r>
    <r>
      <rPr>
        <sz val="11"/>
        <color indexed="8"/>
        <rFont val="Starling Serif"/>
        <family val="1"/>
      </rPr>
      <t xml:space="preserve"> {aʼa}. Distinct from </t>
    </r>
    <r>
      <rPr>
        <i/>
        <sz val="11"/>
        <color indexed="8"/>
        <rFont val="Starling Serif"/>
        <family val="1"/>
      </rPr>
      <t xml:space="preserve">y=a-kˈa-ʂ </t>
    </r>
    <r>
      <rPr>
        <sz val="11"/>
        <color indexed="8"/>
        <rFont val="Starling Serif"/>
        <family val="1"/>
      </rPr>
      <t>{yakaxɨ} 'being / person / eating / laughter' [Galeote Tormo 1993: 359].</t>
    </r>
  </si>
  <si>
    <r>
      <t xml:space="preserve">Santana 2012: 278. Imperative: </t>
    </r>
    <r>
      <rPr>
        <i/>
        <sz val="11"/>
        <color indexed="8"/>
        <rFont val="Starling Serif"/>
        <family val="1"/>
      </rPr>
      <t>aʔˈa</t>
    </r>
    <r>
      <rPr>
        <sz val="11"/>
        <color indexed="8"/>
        <rFont val="Starling Serif"/>
        <family val="1"/>
      </rPr>
      <t xml:space="preserve"> {aʼa}.</t>
    </r>
  </si>
  <si>
    <r>
      <t xml:space="preserve">Nikulin 2018. 1SG: </t>
    </r>
    <r>
      <rPr>
        <i/>
        <sz val="11"/>
        <color indexed="8"/>
        <rFont val="Starling Serif"/>
        <family val="1"/>
      </rPr>
      <t>iš=ˈa-ka</t>
    </r>
    <r>
      <rPr>
        <sz val="11"/>
        <color indexed="8"/>
        <rFont val="Starling Serif"/>
        <family val="1"/>
      </rPr>
      <t xml:space="preserve"> {ixhaka}.</t>
    </r>
  </si>
  <si>
    <r>
      <t xml:space="preserve">Galeote Tormo 1993: 342, 344 (only 'butter'); MBI. Polysemy: 'butter / fat'. Borrowed from Spanish </t>
    </r>
    <r>
      <rPr>
        <i/>
        <sz val="11"/>
        <color indexed="8"/>
        <rFont val="Starling Serif"/>
        <family val="1"/>
      </rPr>
      <t>mantˈeka</t>
    </r>
    <r>
      <rPr>
        <sz val="11"/>
        <color indexed="8"/>
        <rFont val="Starling Serif"/>
        <family val="1"/>
      </rPr>
      <t xml:space="preserve"> {manteca} 'butter'.</t>
    </r>
  </si>
  <si>
    <r>
      <t xml:space="preserve">Nikulin 2018. Borrowed from Spanish </t>
    </r>
    <r>
      <rPr>
        <i/>
        <sz val="11"/>
        <color indexed="8"/>
        <rFont val="Starling Serif"/>
        <family val="1"/>
      </rPr>
      <t>mantˈeka</t>
    </r>
    <r>
      <rPr>
        <sz val="11"/>
        <color indexed="8"/>
        <rFont val="Starling Serif"/>
        <family val="1"/>
      </rPr>
      <t xml:space="preserve"> {manteca} 'butter'.</t>
    </r>
  </si>
  <si>
    <r>
      <t>Galeote Tormo 1993: 380 (</t>
    </r>
    <r>
      <rPr>
        <i/>
        <sz val="11"/>
        <color indexed="8"/>
        <rFont val="Starling Serif"/>
        <family val="1"/>
      </rPr>
      <t>n=i=kˈi-š</t>
    </r>
    <r>
      <rPr>
        <sz val="11"/>
        <color indexed="8"/>
        <rFont val="Starling Serif"/>
        <family val="1"/>
      </rPr>
      <t xml:space="preserve"> {nikixhi}); Sans 2010: 133 (</t>
    </r>
    <r>
      <rPr>
        <i/>
        <sz val="11"/>
        <color indexed="8"/>
        <rFont val="Starling Serif"/>
        <family val="1"/>
      </rPr>
      <t>n=i=kˈi-š</t>
    </r>
    <r>
      <rPr>
        <sz val="11"/>
        <color indexed="8"/>
        <rFont val="Starling Serif"/>
        <family val="1"/>
      </rPr>
      <t xml:space="preserve"> {nikixhi}); MBI. Polysemy: 'hair / feather'.</t>
    </r>
  </si>
  <si>
    <r>
      <t xml:space="preserve">Galeote Tormo 1993: 386. </t>
    </r>
    <r>
      <rPr>
        <i/>
        <sz val="11"/>
        <color indexed="8"/>
        <rFont val="Starling Serif"/>
        <family val="1"/>
      </rPr>
      <t>ya-</t>
    </r>
    <r>
      <rPr>
        <sz val="11"/>
        <color indexed="8"/>
        <rFont val="Starling Serif"/>
        <family val="1"/>
      </rPr>
      <t xml:space="preserve">class. 3 person verbal suffix unknown. Cf. </t>
    </r>
    <r>
      <rPr>
        <i/>
        <sz val="11"/>
        <color indexed="8"/>
        <rFont val="Starling Serif"/>
        <family val="1"/>
      </rPr>
      <t>β=aso-ko-ʂ</t>
    </r>
    <r>
      <rPr>
        <sz val="11"/>
        <color indexed="8"/>
        <rFont val="Starling Serif"/>
        <family val="1"/>
      </rPr>
      <t xml:space="preserve"> {basokoxɨ} 'flight' [Galeote Tormo 1993: 333].</t>
    </r>
  </si>
  <si>
    <r>
      <t xml:space="preserve">Santana 2012: 286. Only the inflected 1SG form </t>
    </r>
    <r>
      <rPr>
        <i/>
        <sz val="11"/>
        <color indexed="8"/>
        <rFont val="Starling Serif"/>
        <family val="1"/>
      </rPr>
      <t>n=ˈi=pʸope</t>
    </r>
    <r>
      <rPr>
        <sz val="11"/>
        <color indexed="8"/>
        <rFont val="Starling Serif"/>
        <family val="1"/>
      </rPr>
      <t xml:space="preserve"> {nipiope} is actually attested.</t>
    </r>
  </si>
  <si>
    <r>
      <t xml:space="preserve">Sans 2013: 58, 60; Galeote Tormo 1993: 332; Sans 2010: 156; Krüsi &amp; Krüsi 1975: 60. Said of things. Distinct from </t>
    </r>
    <r>
      <rPr>
        <i/>
        <sz val="11"/>
        <color indexed="8"/>
        <rFont val="Starling Serif"/>
        <family val="1"/>
      </rPr>
      <t>aβˈeːko</t>
    </r>
    <r>
      <rPr>
        <sz val="11"/>
        <color indexed="8"/>
        <rFont val="Starling Serif"/>
        <family val="1"/>
      </rPr>
      <t xml:space="preserve"> {abeeko} 'full (satisfied)' [Galeote Tormo 1993: 331; Sans 2010: 155], </t>
    </r>
    <r>
      <rPr>
        <i/>
        <sz val="11"/>
        <color indexed="8"/>
        <rFont val="Starling Serif"/>
        <family val="1"/>
      </rPr>
      <t>tɨ=sa-pɨ</t>
    </r>
    <r>
      <rPr>
        <sz val="11"/>
        <color indexed="8"/>
        <rFont val="Starling Serif"/>
        <family val="1"/>
      </rPr>
      <t xml:space="preserve"> {tɨsaipɨ} 'almost full' (morphological segmentation is tentative) [Galeote Tormo 1993: 226].</t>
    </r>
  </si>
  <si>
    <r>
      <t xml:space="preserve">Not attested. Distinct from </t>
    </r>
    <r>
      <rPr>
        <i/>
        <sz val="11"/>
        <color indexed="8"/>
        <rFont val="Starling Serif"/>
        <family val="1"/>
      </rPr>
      <t>avˈejkʊ</t>
    </r>
    <r>
      <rPr>
        <sz val="11"/>
        <color indexed="8"/>
        <rFont val="Starling Serif"/>
        <family val="1"/>
      </rPr>
      <t xml:space="preserve"> {aveiko} 'full (satisfied)' [Santana 2012: 278].</t>
    </r>
  </si>
  <si>
    <r>
      <t xml:space="preserve">Nikulin 2018. Distinct from </t>
    </r>
    <r>
      <rPr>
        <i/>
        <sz val="11"/>
        <color indexed="8"/>
        <rFont val="Starling Serif"/>
        <family val="1"/>
      </rPr>
      <t>aʔaβˈeː-ko</t>
    </r>
    <r>
      <rPr>
        <sz val="11"/>
        <color indexed="8"/>
        <rFont val="Starling Serif"/>
        <family val="1"/>
      </rPr>
      <t xml:space="preserve"> {aʼabéeko} 'full, satisfied'.</t>
    </r>
  </si>
  <si>
    <r>
      <t xml:space="preserve">Sans 2013: 42, 64; Galeote Tormo 1993: 177, 359; Sans 2010: 144; Krüsi &amp; Krüsi 1975: 60, 63, 89. </t>
    </r>
    <r>
      <rPr>
        <i/>
        <sz val="11"/>
        <color indexed="8"/>
        <rFont val="Starling Serif"/>
        <family val="1"/>
      </rPr>
      <t>ya-</t>
    </r>
    <r>
      <rPr>
        <sz val="11"/>
        <color indexed="8"/>
        <rFont val="Starling Serif"/>
        <family val="1"/>
      </rPr>
      <t>class.</t>
    </r>
  </si>
  <si>
    <r>
      <t xml:space="preserve">Sans 2013: 15, 69, 70; Sans 2010: 156; Galeote Tormo 1993: 358; Krüsi &amp; Krüsi 1975: 65. Polysemy: 'good / well / to do'. Distinct from </t>
    </r>
    <r>
      <rPr>
        <i/>
        <sz val="11"/>
        <color indexed="8"/>
        <rFont val="Starling Serif"/>
        <family val="1"/>
      </rPr>
      <t>koɲo-ʂ-ta</t>
    </r>
    <r>
      <rPr>
        <sz val="11"/>
        <color indexed="8"/>
        <rFont val="Starling Serif"/>
        <family val="1"/>
      </rPr>
      <t xml:space="preserve"> {koñoxɨtai} 'beautiful' [Galeote Tormo 1993: 334].</t>
    </r>
  </si>
  <si>
    <r>
      <t xml:space="preserve">Santana 2012: 276. Distinct from </t>
    </r>
    <r>
      <rPr>
        <i/>
        <sz val="11"/>
        <color indexed="8"/>
        <rFont val="Starling Serif"/>
        <family val="1"/>
      </rPr>
      <t>koɲˈo-ʂ</t>
    </r>
    <r>
      <rPr>
        <sz val="11"/>
        <color indexed="8"/>
        <rFont val="Starling Serif"/>
        <family val="1"/>
      </rPr>
      <t xml:space="preserve"> {konhorch} 'pretty / good', </t>
    </r>
    <r>
      <rPr>
        <i/>
        <sz val="11"/>
        <color indexed="8"/>
        <rFont val="Starling Serif"/>
        <family val="1"/>
      </rPr>
      <t>mastˈaka-ma</t>
    </r>
    <r>
      <rPr>
        <sz val="11"/>
        <color indexed="8"/>
        <rFont val="Starling Serif"/>
        <family val="1"/>
      </rPr>
      <t xml:space="preserve"> {mastakama} 'beautiful' [Santana 2012: 276].</t>
    </r>
  </si>
  <si>
    <r>
      <t xml:space="preserve">Nikulin 2018. Distinct from </t>
    </r>
    <r>
      <rPr>
        <i/>
        <sz val="11"/>
        <color indexed="8"/>
        <rFont val="Starling Serif"/>
        <family val="1"/>
      </rPr>
      <t>oxiɲa-cˈu</t>
    </r>
    <r>
      <rPr>
        <sz val="11"/>
        <color indexed="8"/>
        <rFont val="Starling Serif"/>
        <family val="1"/>
      </rPr>
      <t xml:space="preserve"> {ojiñazú} 'beautiful'.</t>
    </r>
  </si>
  <si>
    <r>
      <t xml:space="preserve">Galeote Tormo 1993: 345; Sans 2010: 150; MBI. The prefix </t>
    </r>
    <r>
      <rPr>
        <i/>
        <sz val="11"/>
        <color indexed="8"/>
        <rFont val="Starling Serif"/>
        <family val="1"/>
      </rPr>
      <t>n=</t>
    </r>
    <r>
      <rPr>
        <sz val="11"/>
        <color indexed="8"/>
        <rFont val="Starling Serif"/>
        <family val="1"/>
      </rPr>
      <t xml:space="preserve"> is segmented tentatively.</t>
    </r>
  </si>
  <si>
    <r>
      <t xml:space="preserve">Nikulin 2018. Borrowed from Spanish </t>
    </r>
    <r>
      <rPr>
        <i/>
        <sz val="11"/>
        <color indexed="8"/>
        <rFont val="Starling Serif"/>
        <family val="1"/>
      </rPr>
      <t>bˈeɾðe</t>
    </r>
    <r>
      <rPr>
        <sz val="11"/>
        <color indexed="8"/>
        <rFont val="Starling Serif"/>
        <family val="1"/>
      </rPr>
      <t xml:space="preserve"> {verde}.</t>
    </r>
  </si>
  <si>
    <r>
      <t xml:space="preserve">Santana 2012: 277. Plural of </t>
    </r>
    <r>
      <rPr>
        <i/>
        <sz val="11"/>
        <color indexed="8"/>
        <rFont val="Starling Serif"/>
        <family val="1"/>
      </rPr>
      <t>taanˈu-ʂ</t>
    </r>
    <r>
      <rPr>
        <sz val="11"/>
        <color indexed="8"/>
        <rFont val="Starling Serif"/>
        <family val="1"/>
      </rPr>
      <t xml:space="preserve"> {taanurch}.</t>
    </r>
  </si>
  <si>
    <r>
      <t xml:space="preserve">Sans 2013: 12, 31; Galeote Tormo 1993: 87, 337; Sans 2010: 140; Krüsi &amp; Krüsi 1975: 68, 78; MBI. 1SG: </t>
    </r>
    <r>
      <rPr>
        <i/>
        <sz val="11"/>
        <color indexed="8"/>
        <rFont val="Starling Serif"/>
        <family val="1"/>
      </rPr>
      <t>n=iɲ=ˈe</t>
    </r>
    <r>
      <rPr>
        <sz val="11"/>
        <color indexed="8"/>
        <rFont val="Starling Serif"/>
        <family val="1"/>
      </rPr>
      <t xml:space="preserve"> {niñé}.</t>
    </r>
  </si>
  <si>
    <r>
      <t xml:space="preserve">Santana 2012: 284. 1SG: </t>
    </r>
    <r>
      <rPr>
        <i/>
        <sz val="11"/>
        <color indexed="8"/>
        <rFont val="Starling Serif"/>
        <family val="1"/>
      </rPr>
      <t>n=i=ɲˈẽ ~ n=iɲˈẽʔẽ</t>
    </r>
    <r>
      <rPr>
        <sz val="11"/>
        <color indexed="8"/>
        <rFont val="Starling Serif"/>
        <family val="1"/>
      </rPr>
      <t xml:space="preserve"> {ninhẽ ~ ninhẽʼẽ}.)</t>
    </r>
  </si>
  <si>
    <r>
      <t xml:space="preserve">Sans 2013: 19, 25; Galeote Tormo 1993: 86, 355; Sans 2010: 140; Krüsi &amp; Krüsi 1975: 87; MBI. 1SG: </t>
    </r>
    <r>
      <rPr>
        <i/>
        <sz val="11"/>
        <color indexed="8"/>
        <rFont val="Starling Serif"/>
        <family val="1"/>
      </rPr>
      <t>n=i=čanu</t>
    </r>
    <r>
      <rPr>
        <sz val="11"/>
        <color indexed="8"/>
        <rFont val="Starling Serif"/>
        <family val="1"/>
      </rPr>
      <t xml:space="preserve"> {nichanu} according to [Sans 2013], </t>
    </r>
    <r>
      <rPr>
        <i/>
        <sz val="11"/>
        <color indexed="8"/>
        <rFont val="Starling Serif"/>
        <family val="1"/>
      </rPr>
      <t>n=ˈi=tanu</t>
    </r>
    <r>
      <rPr>
        <sz val="11"/>
        <color indexed="8"/>
        <rFont val="Starling Serif"/>
        <family val="1"/>
      </rPr>
      <t xml:space="preserve"> {nítanu} according to [Krüsi &amp; Krüsi 1975].</t>
    </r>
  </si>
  <si>
    <r>
      <t xml:space="preserve">Santana 2012: 277. 1SG: </t>
    </r>
    <r>
      <rPr>
        <i/>
        <sz val="11"/>
        <color indexed="8"/>
        <rFont val="Starling Serif"/>
        <family val="1"/>
      </rPr>
      <t>n=i=čˈãːna</t>
    </r>
    <r>
      <rPr>
        <sz val="11"/>
        <color indexed="8"/>
        <rFont val="Starling Serif"/>
        <family val="1"/>
      </rPr>
      <t xml:space="preserve"> {nitchana}.</t>
    </r>
  </si>
  <si>
    <r>
      <t xml:space="preserve">Sans 2013: 55-56; Galeote Tormo 1993: 160; Sans 2010: 144; Krüsi &amp; Krüsi 1975: 72-73, 82, 88-89. </t>
    </r>
    <r>
      <rPr>
        <i/>
        <sz val="11"/>
        <color indexed="8"/>
        <rFont val="Starling Serif"/>
        <family val="1"/>
      </rPr>
      <t>ɲ-</t>
    </r>
    <r>
      <rPr>
        <sz val="11"/>
        <color indexed="8"/>
        <rFont val="Starling Serif"/>
        <family val="1"/>
      </rPr>
      <t xml:space="preserve">class. Distinct from </t>
    </r>
    <r>
      <rPr>
        <i/>
        <sz val="11"/>
        <color indexed="8"/>
        <rFont val="Starling Serif"/>
        <family val="1"/>
      </rPr>
      <t xml:space="preserve">ɾa-βo(-tɨ) </t>
    </r>
    <r>
      <rPr>
        <sz val="11"/>
        <color indexed="8"/>
        <rFont val="Starling Serif"/>
        <family val="1"/>
      </rPr>
      <t>{rabo(tɨ)} 'is audible' [Sans 2013: 54, 55; Galeote Tormo 1993: 351].</t>
    </r>
  </si>
  <si>
    <r>
      <t xml:space="preserve">Sans 2013: 56; Galeote Tormo 1993: 348; Sans 2010: 144. </t>
    </r>
    <r>
      <rPr>
        <i/>
        <sz val="11"/>
        <color indexed="8"/>
        <rFont val="Starling Serif"/>
        <family val="1"/>
      </rPr>
      <t>ɲ</t>
    </r>
    <r>
      <rPr>
        <sz val="11"/>
        <color indexed="8"/>
        <rFont val="Starling Serif"/>
        <family val="1"/>
      </rPr>
      <t>-class.</t>
    </r>
  </si>
  <si>
    <r>
      <t xml:space="preserve">Sans 2013: 25, 27; Sans 2010: 133; Galeote Tormo 1993: 86, 333; MBI. Linking consonant </t>
    </r>
    <r>
      <rPr>
        <i/>
        <sz val="11"/>
        <color indexed="8"/>
        <rFont val="Starling Serif"/>
        <family val="1"/>
      </rPr>
      <t>=y=</t>
    </r>
    <r>
      <rPr>
        <sz val="11"/>
        <color indexed="8"/>
        <rFont val="Starling Serif"/>
        <family val="1"/>
      </rPr>
      <t xml:space="preserve"> {=y=}.</t>
    </r>
  </si>
  <si>
    <r>
      <t xml:space="preserve">Santana 2012: 209, 279. Attested without the expected nominal marker </t>
    </r>
    <r>
      <rPr>
        <i/>
        <sz val="11"/>
        <color indexed="8"/>
        <rFont val="Starling Serif"/>
        <family val="1"/>
      </rPr>
      <t>-s</t>
    </r>
    <r>
      <rPr>
        <sz val="11"/>
        <color indexed="8"/>
        <rFont val="Starling Serif"/>
        <family val="1"/>
      </rPr>
      <t xml:space="preserve">. The inflected 1SG form </t>
    </r>
    <r>
      <rPr>
        <i/>
        <sz val="11"/>
        <color indexed="8"/>
        <rFont val="Starling Serif"/>
        <family val="1"/>
      </rPr>
      <t>n=e=coracˈõne</t>
    </r>
    <r>
      <rPr>
        <sz val="11"/>
        <color indexed="8"/>
        <rFont val="Starling Serif"/>
        <family val="1"/>
      </rPr>
      <t xml:space="preserve"> {nesorasone} is also attested. Borrowed from Spanish </t>
    </r>
    <r>
      <rPr>
        <i/>
        <sz val="11"/>
        <color indexed="8"/>
        <rFont val="Starling Serif"/>
        <family val="1"/>
      </rPr>
      <t>koɾasˈõn</t>
    </r>
    <r>
      <rPr>
        <sz val="11"/>
        <color indexed="8"/>
        <rFont val="Starling Serif"/>
        <family val="1"/>
      </rPr>
      <t xml:space="preserve"> {corazón}.</t>
    </r>
  </si>
  <si>
    <r>
      <t xml:space="preserve">Nikulin 2018. Underlying: /=aucásɨ/. The root is lexically marked to combine with the 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>.</t>
    </r>
  </si>
  <si>
    <r>
      <t xml:space="preserve">Sans 2013: 24-28, 51; Galeote Tormo 1993: 126; Sans 2010: 151. Сf. the accusative enclitic </t>
    </r>
    <r>
      <rPr>
        <i/>
        <sz val="11"/>
        <color indexed="8"/>
        <rFont val="Starling Serif"/>
        <family val="1"/>
      </rPr>
      <t>=ɲ-ɨ</t>
    </r>
    <r>
      <rPr>
        <sz val="11"/>
        <color indexed="8"/>
        <rFont val="Starling Serif"/>
        <family val="1"/>
      </rPr>
      <t xml:space="preserve"> {=ñɨ}).</t>
    </r>
  </si>
  <si>
    <r>
      <t xml:space="preserve">Sans 2013: 30-32; Galeote Tormo 1993: 163; Sans 2010: 144; Krüsi &amp; Krüsi 1975: 88, 91. </t>
    </r>
    <r>
      <rPr>
        <i/>
        <sz val="11"/>
        <color indexed="8"/>
        <rFont val="Starling Serif"/>
        <family val="1"/>
      </rPr>
      <t>ša</t>
    </r>
    <r>
      <rPr>
        <sz val="11"/>
        <color indexed="8"/>
        <rFont val="Starling Serif"/>
        <family val="1"/>
      </rPr>
      <t>-class.</t>
    </r>
  </si>
  <si>
    <r>
      <t xml:space="preserve">Santana 2012: 284. Only the inflected 1SG form </t>
    </r>
    <r>
      <rPr>
        <i/>
        <sz val="11"/>
        <color indexed="8"/>
        <rFont val="Starling Serif"/>
        <family val="1"/>
      </rPr>
      <t>š=a=tavˈay-kʸa</t>
    </r>
    <r>
      <rPr>
        <sz val="11"/>
        <color indexed="8"/>
        <rFont val="Starling Serif"/>
        <family val="1"/>
      </rPr>
      <t xml:space="preserve"> {chatavaikia} is actually attested. The 3 person verbal suffix is unknown.</t>
    </r>
  </si>
  <si>
    <r>
      <t xml:space="preserve">Nikulin 2018. Transitive / active verbs, respectively. Another way to express this meaning is through the verb </t>
    </r>
    <r>
      <rPr>
        <i/>
        <sz val="11"/>
        <color indexed="8"/>
        <rFont val="Starling Serif"/>
        <family val="1"/>
      </rPr>
      <t>kˈoː-ɲo</t>
    </r>
    <r>
      <rPr>
        <sz val="11"/>
        <color indexed="8"/>
        <rFont val="Starling Serif"/>
        <family val="1"/>
      </rPr>
      <t xml:space="preserve"> {kóoño} 'to die' with an instrumental agent.</t>
    </r>
  </si>
  <si>
    <r>
      <t xml:space="preserve">Santana 2012: 283. Only the 1SG </t>
    </r>
    <r>
      <rPr>
        <i/>
        <sz val="11"/>
        <color indexed="8"/>
        <rFont val="Starling Serif"/>
        <family val="1"/>
      </rPr>
      <t>n=i=ˈĩča</t>
    </r>
    <r>
      <rPr>
        <sz val="11"/>
        <color indexed="8"/>
        <rFont val="Starling Serif"/>
        <family val="1"/>
      </rPr>
      <t xml:space="preserve"> {niĩtcha} is actually attested.</t>
    </r>
  </si>
  <si>
    <r>
      <t xml:space="preserve">Sans 2013: 50, 62; Sans 2010: 158; Galeote Tormo 1993: 162, 339; Krüsi &amp; Krüsi 1975: 86. Distinct from </t>
    </r>
    <r>
      <rPr>
        <i/>
        <sz val="11"/>
        <color indexed="8"/>
        <rFont val="Starling Serif"/>
        <family val="1"/>
      </rPr>
      <t>i=suputaka ~ u=suputaka</t>
    </r>
    <r>
      <rPr>
        <sz val="11"/>
        <color indexed="8"/>
        <rFont val="Starling Serif"/>
        <family val="1"/>
      </rPr>
      <t xml:space="preserve"> {isuputakai ~ usuputakai} 'to know (a person) / to be known' [Galeote Tormo 1993: 340; Sans 2013: 144].</t>
    </r>
  </si>
  <si>
    <r>
      <t xml:space="preserve">Nikulin 2018. Distinct from </t>
    </r>
    <r>
      <rPr>
        <i/>
        <sz val="11"/>
        <color indexed="8"/>
        <rFont val="Starling Serif"/>
        <family val="1"/>
      </rPr>
      <t>supˈuta-k-aʔi</t>
    </r>
    <r>
      <rPr>
        <sz val="11"/>
        <color indexed="8"/>
        <rFont val="Starling Serif"/>
        <family val="1"/>
      </rPr>
      <t xml:space="preserve"> {supútakaʼi} 'to be acquainted with'.</t>
    </r>
  </si>
  <si>
    <r>
      <t xml:space="preserve">Nikulin 2018. The grammatical subject of this verb corresponds to the role of stimulus; the experiencer is expressed as an adpositional phrase with a dative adposition, e.g. </t>
    </r>
    <r>
      <rPr>
        <i/>
        <sz val="11"/>
        <color indexed="8"/>
        <rFont val="Starling Serif"/>
        <family val="1"/>
      </rPr>
      <t xml:space="preserve">tuciː-ɲˈa x=ˈaemo </t>
    </r>
    <r>
      <rPr>
        <sz val="11"/>
        <color indexed="8"/>
        <rFont val="Starling Serif"/>
        <family val="1"/>
      </rPr>
      <t>'you know it'.</t>
    </r>
  </si>
  <si>
    <r>
      <t>Galeote Tormo 1993: 344 (</t>
    </r>
    <r>
      <rPr>
        <i/>
        <sz val="11"/>
        <color indexed="8"/>
        <rFont val="Starling Serif"/>
        <family val="1"/>
      </rPr>
      <t>n=asˈu-ʂ</t>
    </r>
    <r>
      <rPr>
        <sz val="11"/>
        <color indexed="8"/>
        <rFont val="Starling Serif"/>
        <family val="1"/>
      </rPr>
      <t xml:space="preserve"> {nasuxɨ}); Krüsi &amp; Krüsi 1975: 84; MBI. Cf. </t>
    </r>
    <r>
      <rPr>
        <i/>
        <sz val="11"/>
        <color indexed="8"/>
        <rFont val="Starling Serif"/>
        <family val="1"/>
      </rPr>
      <t xml:space="preserve">n=asu-sˈɨ-ʂ </t>
    </r>
    <r>
      <rPr>
        <sz val="11"/>
        <color indexed="8"/>
        <rFont val="Starling Serif"/>
        <family val="1"/>
      </rPr>
      <t xml:space="preserve">{nasusɨxɨ} [Sans 2010: 137]. Apparently more basic than </t>
    </r>
    <r>
      <rPr>
        <i/>
        <sz val="11"/>
        <color indexed="8"/>
        <rFont val="Starling Serif"/>
        <family val="1"/>
      </rPr>
      <t>n=okišapˈi-š</t>
    </r>
    <r>
      <rPr>
        <sz val="11"/>
        <color indexed="8"/>
        <rFont val="Starling Serif"/>
        <family val="1"/>
      </rPr>
      <t xml:space="preserve"> {nokixhapixhi} [Galeote Tormo 1993: 346]. Distinct from </t>
    </r>
    <r>
      <rPr>
        <i/>
        <sz val="11"/>
        <color indexed="8"/>
        <rFont val="Starling Serif"/>
        <family val="1"/>
      </rPr>
      <t>utˈuɨ-ʂ</t>
    </r>
    <r>
      <rPr>
        <sz val="11"/>
        <color indexed="8"/>
        <rFont val="Starling Serif"/>
        <family val="1"/>
      </rPr>
      <t xml:space="preserve"> {utuɨxɨ} 'sprout / bud / shoot' [Galeote Tormo 1993: 347, 358].</t>
    </r>
  </si>
  <si>
    <r>
      <t xml:space="preserve">Nikulin 2018. Cf. the underived </t>
    </r>
    <r>
      <rPr>
        <i/>
        <sz val="11"/>
        <color indexed="8"/>
        <rFont val="Starling Serif"/>
        <family val="1"/>
      </rPr>
      <t>asˈu-x</t>
    </r>
    <r>
      <rPr>
        <sz val="11"/>
        <color indexed="8"/>
        <rFont val="Starling Serif"/>
        <family val="1"/>
      </rPr>
      <t xml:space="preserve"> {asuj}, which requires a modifier (typically a name of a tree species).</t>
    </r>
  </si>
  <si>
    <r>
      <t xml:space="preserve">Galeote Tormo 1993: 164, 353, 361; Sans 2010: 146; Krüsi &amp; Krüsi 1975: 66. </t>
    </r>
    <r>
      <rPr>
        <i/>
        <sz val="11"/>
        <color indexed="8"/>
        <rFont val="Starling Serif"/>
        <family val="1"/>
      </rPr>
      <t>ša</t>
    </r>
    <r>
      <rPr>
        <sz val="11"/>
        <color indexed="8"/>
        <rFont val="Starling Serif"/>
        <family val="1"/>
      </rPr>
      <t>-class. Glossed variably as 'to lie down' or 'lying'.</t>
    </r>
  </si>
  <si>
    <r>
      <t xml:space="preserve">Santana 2012: 279. Only the inflected 1SG form </t>
    </r>
    <r>
      <rPr>
        <i/>
        <sz val="11"/>
        <color indexed="8"/>
        <rFont val="Starling Serif"/>
        <family val="1"/>
      </rPr>
      <t>š=a=ɾɨkˈɨ-ka</t>
    </r>
    <r>
      <rPr>
        <sz val="11"/>
        <color indexed="8"/>
        <rFont val="Starling Serif"/>
        <family val="1"/>
      </rPr>
      <t xml:space="preserve"> {charüküka} is actually attested. The 3 person verbal suffix is unknown.</t>
    </r>
  </si>
  <si>
    <r>
      <t xml:space="preserve">Santana 2012: 281. 1SG: </t>
    </r>
    <r>
      <rPr>
        <i/>
        <sz val="11"/>
        <color indexed="8"/>
        <rFont val="Starling Serif"/>
        <family val="1"/>
      </rPr>
      <t>n=i=pʸak</t>
    </r>
    <r>
      <rPr>
        <sz val="11"/>
        <color indexed="8"/>
        <rFont val="Starling Serif"/>
        <family val="1"/>
      </rPr>
      <t>ˈ</t>
    </r>
    <r>
      <rPr>
        <i/>
        <sz val="11"/>
        <color indexed="8"/>
        <rFont val="Starling Serif"/>
        <family val="1"/>
      </rPr>
      <t>aʔa</t>
    </r>
    <r>
      <rPr>
        <sz val="11"/>
        <color indexed="8"/>
        <rFont val="Starling Serif"/>
        <family val="1"/>
      </rPr>
      <t xml:space="preserve"> </t>
    </r>
    <r>
      <rPr>
        <i/>
        <sz val="11"/>
        <color indexed="8"/>
        <rFont val="Starling Serif"/>
        <family val="1"/>
      </rPr>
      <t>~ n=i=pʸak</t>
    </r>
    <r>
      <rPr>
        <sz val="11"/>
        <color indexed="8"/>
        <rFont val="Starling Serif"/>
        <family val="1"/>
      </rPr>
      <t>ˈ</t>
    </r>
    <r>
      <rPr>
        <i/>
        <sz val="11"/>
        <color indexed="8"/>
        <rFont val="Starling Serif"/>
        <family val="1"/>
      </rPr>
      <t>a-ʂ</t>
    </r>
    <r>
      <rPr>
        <sz val="11"/>
        <color indexed="8"/>
        <rFont val="Starling Serif"/>
        <family val="1"/>
      </rPr>
      <t xml:space="preserve"> {nipiakaʼa ~ nipiakarch}.</t>
    </r>
  </si>
  <si>
    <r>
      <t xml:space="preserve">Galeote Tormo 1993: 1993: 326-328, 331, 359. Distinct from </t>
    </r>
    <r>
      <rPr>
        <i/>
        <sz val="11"/>
        <color indexed="8"/>
        <rFont val="Starling Serif"/>
        <family val="1"/>
      </rPr>
      <t xml:space="preserve">pakuβaˈi-š </t>
    </r>
    <r>
      <rPr>
        <sz val="11"/>
        <color indexed="8"/>
        <rFont val="Starling Serif"/>
        <family val="1"/>
      </rPr>
      <t xml:space="preserve">{pakubaixhi} 'wide'. </t>
    </r>
  </si>
  <si>
    <r>
      <t xml:space="preserve">Galeote Tormo 1993: 343; Sans 2010: 133; MBI. The prefix </t>
    </r>
    <r>
      <rPr>
        <i/>
        <sz val="11"/>
        <color indexed="8"/>
        <rFont val="Starling Serif"/>
        <family val="1"/>
      </rPr>
      <t>n=</t>
    </r>
    <r>
      <rPr>
        <sz val="11"/>
        <color indexed="8"/>
        <rFont val="Starling Serif"/>
        <family val="1"/>
      </rPr>
      <t xml:space="preserve"> is segmented tentatively.</t>
    </r>
  </si>
  <si>
    <r>
      <t xml:space="preserve">Sans 2013: 42, 55, 67; Galeote Tormo 1993: 15, 16, 19, 346, 373; Sans 2010: 155; Krüsi &amp; Krüsi 1975: 64, 70, 86. According to Galeote Tormo, </t>
    </r>
    <r>
      <rPr>
        <i/>
        <sz val="11"/>
        <color indexed="8"/>
        <rFont val="Starling Serif"/>
        <family val="1"/>
      </rPr>
      <t xml:space="preserve">ɲ=oɲˈ-ʂ </t>
    </r>
    <r>
      <rPr>
        <sz val="11"/>
        <color indexed="8"/>
        <rFont val="Starling Serif"/>
        <family val="1"/>
      </rPr>
      <t xml:space="preserve">{ñoñɨnxɨ} is restricted to male speech, while </t>
    </r>
    <r>
      <rPr>
        <i/>
        <sz val="11"/>
        <color indexed="8"/>
        <rFont val="Starling Serif"/>
        <family val="1"/>
      </rPr>
      <t xml:space="preserve">n=oɲˈ-ʂ </t>
    </r>
    <r>
      <rPr>
        <sz val="11"/>
        <color indexed="8"/>
        <rFont val="Starling Serif"/>
        <family val="1"/>
      </rPr>
      <t>{noñɨnxɨ} occurs only in female speech.</t>
    </r>
  </si>
  <si>
    <r>
      <t xml:space="preserve">Galeote Tormo 1993: 130, 226, 358. Probably distinct from </t>
    </r>
    <r>
      <rPr>
        <i/>
        <sz val="11"/>
        <color indexed="8"/>
        <rFont val="Starling Serif"/>
        <family val="1"/>
      </rPr>
      <t>čama</t>
    </r>
    <r>
      <rPr>
        <sz val="11"/>
        <color indexed="8"/>
        <rFont val="Starling Serif"/>
        <family val="1"/>
      </rPr>
      <t xml:space="preserve"> {chama} 'much / a lot' [Galeote Tormo 1993: 130, 226; Krüsi &amp; Krüsi 1975: 60, 84], </t>
    </r>
    <r>
      <rPr>
        <i/>
        <sz val="11"/>
        <color indexed="8"/>
        <rFont val="Starling Serif"/>
        <family val="1"/>
      </rPr>
      <t>tˈaɾuku</t>
    </r>
    <r>
      <rPr>
        <sz val="11"/>
        <color indexed="8"/>
        <rFont val="Starling Serif"/>
        <family val="1"/>
      </rPr>
      <t xml:space="preserve"> {taruku} 'much' [Galeote Tormo 1993: 226, 356; Krüsi &amp; Krüsi 1975: 84].</t>
    </r>
  </si>
  <si>
    <r>
      <t xml:space="preserve">Galeote Tormo 1993: 350; Sans 2010: 137; Krüsi &amp; Krüsi 1975: 67; MBI. Polysemy: 'moon / month'. The diminutive </t>
    </r>
    <r>
      <rPr>
        <i/>
        <sz val="11"/>
        <color indexed="8"/>
        <rFont val="Starling Serif"/>
        <family val="1"/>
      </rPr>
      <t xml:space="preserve">pa(ː)-ma </t>
    </r>
    <r>
      <rPr>
        <sz val="11"/>
        <color indexed="8"/>
        <rFont val="Starling Serif"/>
        <family val="1"/>
      </rPr>
      <t>{pa(a)ma}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>is also used.</t>
    </r>
  </si>
  <si>
    <r>
      <t xml:space="preserve">Nikulin 2018. Morphologically a diminutive of </t>
    </r>
    <r>
      <rPr>
        <i/>
        <sz val="11"/>
        <color indexed="8"/>
        <rFont val="Starling Serif"/>
        <family val="1"/>
      </rPr>
      <t>paɨ-x</t>
    </r>
    <r>
      <rPr>
        <sz val="11"/>
        <color indexed="8"/>
        <rFont val="Starling Serif"/>
        <family val="1"/>
      </rPr>
      <t xml:space="preserve"> {paj} 'month'.</t>
    </r>
  </si>
  <si>
    <r>
      <t xml:space="preserve">Sans 2013: 26; Galeote Tormo 1993: 86, 332; Sans 2010: 141, 174; MBI. Linking consonant </t>
    </r>
    <r>
      <rPr>
        <i/>
        <sz val="11"/>
        <color indexed="8"/>
        <rFont val="Starling Serif"/>
        <family val="1"/>
      </rPr>
      <t>=s=</t>
    </r>
    <r>
      <rPr>
        <sz val="11"/>
        <color indexed="8"/>
        <rFont val="Starling Serif"/>
        <family val="1"/>
      </rPr>
      <t xml:space="preserve"> {=s=}. Cf. the adposition </t>
    </r>
    <r>
      <rPr>
        <i/>
        <sz val="11"/>
        <color indexed="8"/>
        <rFont val="Starling Serif"/>
        <family val="1"/>
      </rPr>
      <t xml:space="preserve">=ˈaʔi </t>
    </r>
    <r>
      <rPr>
        <sz val="11"/>
        <color indexed="8"/>
        <rFont val="Starling Serif"/>
        <family val="1"/>
      </rPr>
      <t xml:space="preserve">{=aʼi} 'in one's mouth' [Sans 2013: 46; Galeote Tormo 1993: 31] (linking consonant </t>
    </r>
    <r>
      <rPr>
        <i/>
        <sz val="11"/>
        <color indexed="8"/>
        <rFont val="Starling Serif"/>
        <family val="1"/>
      </rPr>
      <t>=s=</t>
    </r>
    <r>
      <rPr>
        <sz val="11"/>
        <color indexed="8"/>
        <rFont val="Starling Serif"/>
        <family val="1"/>
      </rPr>
      <t xml:space="preserve"> {=s=}.</t>
    </r>
  </si>
  <si>
    <r>
      <t xml:space="preserve">Santana 2012: 276. 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 xml:space="preserve"> {=s=}. Distinct from </t>
    </r>
    <r>
      <rPr>
        <i/>
        <sz val="11"/>
        <color indexed="8"/>
        <rFont val="Starling Serif"/>
        <family val="1"/>
      </rPr>
      <t>aɾˈu-ʂ ~ n=aɾˈu-ʂ</t>
    </r>
    <r>
      <rPr>
        <sz val="11"/>
        <color indexed="8"/>
        <rFont val="Starling Serif"/>
        <family val="1"/>
      </rPr>
      <t xml:space="preserve"> {arurch ~ narurch} 'lip' (linking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 xml:space="preserve"> {=s=}) [Santana 2012: 276].</t>
    </r>
  </si>
  <si>
    <r>
      <t xml:space="preserve">Nikulin 2018. Underlying: /=áʔi/. The root is lexically marked to combine with the 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 xml:space="preserve">. Distinct from </t>
    </r>
    <r>
      <rPr>
        <i/>
        <sz val="11"/>
        <color indexed="8"/>
        <rFont val="Starling Serif"/>
        <family val="1"/>
      </rPr>
      <t>aɾˈu-x</t>
    </r>
    <r>
      <rPr>
        <sz val="11"/>
        <color indexed="8"/>
        <rFont val="Starling Serif"/>
        <family val="1"/>
      </rPr>
      <t xml:space="preserve"> {aruj} (underlying /=áɾu/) 'lip', which is also lexically marked to combine with the 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>.</t>
    </r>
  </si>
  <si>
    <r>
      <t>Sans 2013: 56, 67, 68, 69, 70; Galeote Tormo 1993: 359; Sans 2010: 153; MBI (</t>
    </r>
    <r>
      <rPr>
        <i/>
        <sz val="11"/>
        <color indexed="8"/>
        <rFont val="Starling Serif"/>
        <family val="1"/>
      </rPr>
      <t>n=iɾˈi-š</t>
    </r>
    <r>
      <rPr>
        <sz val="11"/>
        <color indexed="8"/>
        <rFont val="Starling Serif"/>
        <family val="1"/>
      </rPr>
      <t xml:space="preserve"> {nirixhi}). 1SG: </t>
    </r>
    <r>
      <rPr>
        <i/>
        <sz val="11"/>
        <color indexed="8"/>
        <rFont val="Starling Serif"/>
        <family val="1"/>
      </rPr>
      <t>n=is=ˈɨːɾi</t>
    </r>
    <r>
      <rPr>
        <sz val="11"/>
        <color indexed="8"/>
        <rFont val="Starling Serif"/>
        <family val="1"/>
      </rPr>
      <t xml:space="preserve"> {nisɨɨri} [Sans 2010: 153].</t>
    </r>
  </si>
  <si>
    <r>
      <t xml:space="preserve">Santana 2012: 285. Only the 1SG </t>
    </r>
    <r>
      <rPr>
        <i/>
        <sz val="11"/>
        <color indexed="8"/>
        <rFont val="Starling Serif"/>
        <family val="1"/>
      </rPr>
      <t>=s=ˈɨɾɪ</t>
    </r>
    <r>
      <rPr>
        <sz val="11"/>
        <color indexed="8"/>
        <rFont val="Starling Serif"/>
        <family val="1"/>
      </rPr>
      <t xml:space="preserve"> {=süre}, 2SG </t>
    </r>
    <r>
      <rPr>
        <i/>
        <sz val="11"/>
        <color indexed="8"/>
        <rFont val="Starling Serif"/>
        <family val="1"/>
      </rPr>
      <t>n=...=ˈɨɾɪ</t>
    </r>
    <r>
      <rPr>
        <sz val="11"/>
        <color indexed="8"/>
        <rFont val="Starling Serif"/>
        <family val="1"/>
      </rPr>
      <t xml:space="preserve"> {nüre} forms are actually attested.</t>
    </r>
  </si>
  <si>
    <r>
      <t xml:space="preserve">Nikulin 2018. Underlying: /=ɾi/. The root is lexically marked to combine with the 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>.</t>
    </r>
  </si>
  <si>
    <r>
      <t xml:space="preserve">Sans 2013: 25; Galeote Tormo 1993: 87, 357; Sans 2010: 141; MBI. Also used as an adposition: </t>
    </r>
    <r>
      <rPr>
        <i/>
        <sz val="11"/>
        <color indexed="8"/>
        <rFont val="Starling Serif"/>
        <family val="1"/>
      </rPr>
      <t xml:space="preserve">=tɨ </t>
    </r>
    <r>
      <rPr>
        <sz val="11"/>
        <color indexed="8"/>
        <rFont val="Starling Serif"/>
        <family val="1"/>
      </rPr>
      <t>{=tɨ} (unstressed root) 'on one's neck' [Sans 2013: 45].</t>
    </r>
  </si>
  <si>
    <r>
      <t xml:space="preserve">Examples in the New Testament: 2 Corinthians 5:17; Luke 5:36, 22:20, etc. Borrowed from Spanish </t>
    </r>
    <r>
      <rPr>
        <i/>
        <sz val="11"/>
        <color indexed="8"/>
        <rFont val="Starling Serif"/>
        <family val="1"/>
      </rPr>
      <t>nweˈβ-o</t>
    </r>
    <r>
      <rPr>
        <sz val="11"/>
        <color indexed="8"/>
        <rFont val="Starling Serif"/>
        <family val="1"/>
      </rPr>
      <t xml:space="preserve"> {nuevo}.</t>
    </r>
  </si>
  <si>
    <r>
      <t xml:space="preserve">Nikulin 2018. Plural: </t>
    </r>
    <r>
      <rPr>
        <i/>
        <sz val="11"/>
        <color indexed="8"/>
        <rFont val="Starling Serif"/>
        <family val="1"/>
      </rPr>
      <t>o=βˈeː-yo</t>
    </r>
    <r>
      <rPr>
        <sz val="11"/>
        <color indexed="8"/>
        <rFont val="Starling Serif"/>
        <family val="1"/>
      </rPr>
      <t xml:space="preserve"> {obéeyo}. Underlying: /=βee-/</t>
    </r>
  </si>
  <si>
    <r>
      <t xml:space="preserve">Santana 2012: 285. Only the 1SG form </t>
    </r>
    <r>
      <rPr>
        <i/>
        <sz val="11"/>
        <color indexed="8"/>
        <rFont val="Starling Serif"/>
        <family val="1"/>
      </rPr>
      <t>n=...=ˈĩɲa</t>
    </r>
    <r>
      <rPr>
        <sz val="11"/>
        <color indexed="8"/>
        <rFont val="Starling Serif"/>
        <family val="1"/>
      </rPr>
      <t xml:space="preserve"> {nĩnha} is actually attested.</t>
    </r>
  </si>
  <si>
    <r>
      <t xml:space="preserve">Sans 2013: 76; Galeote Tormo 1993: 175. Described as a circumfix. Its suffixal part also occurs in the form treated as conditional by Galeote Tormo and probably goes back to an irrealis marker, even though these markers may co-occur in negative conditional constructions if a directional clitic </t>
    </r>
    <r>
      <rPr>
        <i/>
        <sz val="11"/>
        <color indexed="8"/>
        <rFont val="Starling Serif"/>
        <family val="1"/>
      </rPr>
      <t>=tɨ</t>
    </r>
    <r>
      <rPr>
        <sz val="11"/>
        <color indexed="8"/>
        <rFont val="Starling Serif"/>
        <family val="1"/>
      </rPr>
      <t xml:space="preserve"> {=tɨ} is present.</t>
    </r>
  </si>
  <si>
    <r>
      <t xml:space="preserve">Nikulin 2018. One consultant from San Miguel de Velasco insists on the pronunciation </t>
    </r>
    <r>
      <rPr>
        <i/>
        <sz val="11"/>
        <color indexed="8"/>
        <rFont val="Starling Serif"/>
        <family val="1"/>
      </rPr>
      <t>čɨ-...-pɨ</t>
    </r>
    <r>
      <rPr>
        <sz val="11"/>
        <color indexed="8"/>
        <rFont val="Starling Serif"/>
        <family val="1"/>
      </rPr>
      <t xml:space="preserve"> {chɨ-...-pɨ}; both consultants from San Juan de Lomerío clearly say </t>
    </r>
    <r>
      <rPr>
        <i/>
        <sz val="11"/>
        <color indexed="8"/>
        <rFont val="Starling Serif"/>
        <family val="1"/>
      </rPr>
      <t>či-...-pɨ</t>
    </r>
    <r>
      <rPr>
        <sz val="11"/>
        <color indexed="8"/>
        <rFont val="Starling Serif"/>
        <family val="1"/>
      </rPr>
      <t xml:space="preserve"> {chi-...-pɨ}. The last part of the circumfix is realized as </t>
    </r>
    <r>
      <rPr>
        <i/>
        <sz val="11"/>
        <color indexed="8"/>
        <rFont val="Starling Serif"/>
        <family val="1"/>
      </rPr>
      <t>-pi</t>
    </r>
    <r>
      <rPr>
        <sz val="11"/>
        <color indexed="8"/>
        <rFont val="Starling Serif"/>
        <family val="1"/>
      </rPr>
      <t xml:space="preserve"> {-pi} after </t>
    </r>
    <r>
      <rPr>
        <i/>
        <sz val="11"/>
        <color indexed="8"/>
        <rFont val="Starling Serif"/>
        <family val="1"/>
      </rPr>
      <t>i</t>
    </r>
    <r>
      <rPr>
        <sz val="11"/>
        <color indexed="8"/>
        <rFont val="Starling Serif"/>
        <family val="1"/>
      </rPr>
      <t>.</t>
    </r>
  </si>
  <si>
    <r>
      <t>Sans 2013: 47; Galeote Tormo 1993: 355 (</t>
    </r>
    <r>
      <rPr>
        <i/>
        <sz val="11"/>
        <color indexed="8"/>
        <rFont val="Starling Serif"/>
        <family val="1"/>
      </rPr>
      <t xml:space="preserve">tamˈaŋ ~ tama </t>
    </r>
    <r>
      <rPr>
        <sz val="11"/>
        <color indexed="8"/>
        <rFont val="Starling Serif"/>
        <family val="1"/>
      </rPr>
      <t>{taman ~ tama}); Sans 2010: 151; Krüsi &amp; Krüsi 1975: 89.</t>
    </r>
  </si>
  <si>
    <r>
      <t xml:space="preserve">Sans 2013: 55, 69; Galeote Tormo 1993: 379. Borrowed from Spanish </t>
    </r>
    <r>
      <rPr>
        <i/>
        <sz val="11"/>
        <color indexed="8"/>
        <rFont val="Starling Serif"/>
        <family val="1"/>
      </rPr>
      <t>kɾiht-ˈan-o</t>
    </r>
    <r>
      <rPr>
        <sz val="11"/>
        <color indexed="8"/>
        <rFont val="Starling Serif"/>
        <family val="1"/>
      </rPr>
      <t xml:space="preserve"> {cristiano} 'Christian'.</t>
    </r>
  </si>
  <si>
    <r>
      <t xml:space="preserve">Santana 2012: 287. Polysemy: 'person / Christian'. Borrowed from Spanish </t>
    </r>
    <r>
      <rPr>
        <i/>
        <sz val="11"/>
        <color indexed="8"/>
        <rFont val="Starling Serif"/>
        <family val="1"/>
      </rPr>
      <t>kɾiht-ˈan-o</t>
    </r>
    <r>
      <rPr>
        <sz val="11"/>
        <color indexed="8"/>
        <rFont val="Starling Serif"/>
        <family val="1"/>
      </rPr>
      <t xml:space="preserve"> {cristiano} 'Christian'.</t>
    </r>
  </si>
  <si>
    <r>
      <t xml:space="preserve">Nikulin 2018. Borrowed from Spanish </t>
    </r>
    <r>
      <rPr>
        <i/>
        <sz val="11"/>
        <color indexed="8"/>
        <rFont val="Starling Serif"/>
        <family val="1"/>
      </rPr>
      <t>kɾiht-ˈan-o</t>
    </r>
    <r>
      <rPr>
        <sz val="11"/>
        <color indexed="8"/>
        <rFont val="Starling Serif"/>
        <family val="1"/>
      </rPr>
      <t xml:space="preserve"> {cristiano} 'Christian'.</t>
    </r>
  </si>
  <si>
    <r>
      <t xml:space="preserve">Nikulin 2018. Borrowed from Spanish </t>
    </r>
    <r>
      <rPr>
        <i/>
        <sz val="11"/>
        <color indexed="8"/>
        <rFont val="Starling Serif"/>
        <family val="1"/>
      </rPr>
      <t>peɾsˈona</t>
    </r>
    <r>
      <rPr>
        <sz val="11"/>
        <color indexed="8"/>
        <rFont val="Starling Serif"/>
        <family val="1"/>
      </rPr>
      <t xml:space="preserve"> {persona}.</t>
    </r>
  </si>
  <si>
    <r>
      <t xml:space="preserve">Galeote Tormo 1993: 356; Sans 2010: 137; Krüsi &amp; Krüsi 1975: 68. Distinct from </t>
    </r>
    <r>
      <rPr>
        <i/>
        <sz val="11"/>
        <color indexed="8"/>
        <rFont val="Starling Serif"/>
        <family val="1"/>
      </rPr>
      <t>ʂoβeo-ɾˈo-ʂ</t>
    </r>
    <r>
      <rPr>
        <sz val="11"/>
        <color indexed="8"/>
        <rFont val="Starling Serif"/>
        <family val="1"/>
      </rPr>
      <t xml:space="preserve"> {xobeoroxɨ} 'drizzle' [Sans 2010: 168; MBI], derived from </t>
    </r>
    <r>
      <rPr>
        <i/>
        <sz val="11"/>
        <color indexed="8"/>
        <rFont val="Starling Serif"/>
        <family val="1"/>
      </rPr>
      <t xml:space="preserve">ʂoβeo-ka </t>
    </r>
    <r>
      <rPr>
        <sz val="11"/>
        <color indexed="8"/>
        <rFont val="Starling Serif"/>
        <family val="1"/>
      </rPr>
      <t>{xobeoka} 'to rain' [Galeote Tormo 1993: 353].</t>
    </r>
  </si>
  <si>
    <r>
      <t>Galeote Tormo 1993: 102, 336 (</t>
    </r>
    <r>
      <rPr>
        <i/>
        <sz val="11"/>
        <color indexed="8"/>
        <rFont val="Starling Serif"/>
        <family val="1"/>
      </rPr>
      <t>kɨtˈuɾiki</t>
    </r>
    <r>
      <rPr>
        <sz val="11"/>
        <color indexed="8"/>
        <rFont val="Starling Serif"/>
        <family val="1"/>
      </rPr>
      <t xml:space="preserve"> {kɨturiki}); Sans 2010: 150 (</t>
    </r>
    <r>
      <rPr>
        <i/>
        <sz val="11"/>
        <color indexed="8"/>
        <rFont val="Starling Serif"/>
        <family val="1"/>
      </rPr>
      <t>kɨtˈuɾiki</t>
    </r>
    <r>
      <rPr>
        <sz val="11"/>
        <color indexed="8"/>
        <rFont val="Starling Serif"/>
        <family val="1"/>
      </rPr>
      <t xml:space="preserve"> {kɨturiki}); MBI (</t>
    </r>
    <r>
      <rPr>
        <i/>
        <sz val="11"/>
        <color indexed="8"/>
        <rFont val="Starling Serif"/>
        <family val="1"/>
      </rPr>
      <t xml:space="preserve">kitˈuɾiki </t>
    </r>
    <r>
      <rPr>
        <sz val="11"/>
        <color indexed="8"/>
        <rFont val="Starling Serif"/>
        <family val="1"/>
      </rPr>
      <t xml:space="preserve">{kituriki}). Plural: </t>
    </r>
    <r>
      <rPr>
        <i/>
        <sz val="11"/>
        <color indexed="8"/>
        <rFont val="Starling Serif"/>
        <family val="1"/>
      </rPr>
      <t xml:space="preserve">βo=kɨtuɾiki </t>
    </r>
    <r>
      <rPr>
        <sz val="11"/>
        <color indexed="8"/>
        <rFont val="Starling Serif"/>
        <family val="1"/>
      </rPr>
      <t>{bokɨturiki}.</t>
    </r>
  </si>
  <si>
    <r>
      <t xml:space="preserve">Galeote Tormo 1993: 365; Sans 2010: 170; MBI. Cf. </t>
    </r>
    <r>
      <rPr>
        <i/>
        <sz val="11"/>
        <color indexed="8"/>
        <rFont val="Starling Serif"/>
        <family val="1"/>
      </rPr>
      <t xml:space="preserve">sˈẽta-ʂ </t>
    </r>
    <r>
      <rPr>
        <sz val="11"/>
        <color indexed="8"/>
        <rFont val="Starling Serif"/>
        <family val="1"/>
      </rPr>
      <t xml:space="preserve">{sentaxɨ} 'path' [Sans 2010: 169; Krüsi &amp; Krüsi 1975: 91] (a borrowing from Spanish </t>
    </r>
    <r>
      <rPr>
        <i/>
        <sz val="11"/>
        <color indexed="8"/>
        <rFont val="Starling Serif"/>
        <family val="1"/>
      </rPr>
      <t>sendeɾo</t>
    </r>
    <r>
      <rPr>
        <sz val="11"/>
        <color indexed="8"/>
        <rFont val="Starling Serif"/>
        <family val="1"/>
      </rPr>
      <t xml:space="preserve"> {sendero}).</t>
    </r>
  </si>
  <si>
    <r>
      <t xml:space="preserve">Sans 2013: 70; Galeote Tormo 1993: 162; Krüsi &amp; Krüsi 1975: 65, 86. Suppletive. Used in the 1st and the 2nd person (2SG: </t>
    </r>
    <r>
      <rPr>
        <i/>
        <sz val="11"/>
        <color indexed="8"/>
        <rFont val="Starling Serif"/>
        <family val="1"/>
      </rPr>
      <t xml:space="preserve">=ukan-ɨ </t>
    </r>
    <r>
      <rPr>
        <sz val="11"/>
        <color indexed="8"/>
        <rFont val="Starling Serif"/>
        <family val="1"/>
      </rPr>
      <t xml:space="preserve">{ukanɨ}, 1INCL: </t>
    </r>
    <r>
      <rPr>
        <i/>
        <sz val="11"/>
        <color indexed="8"/>
        <rFont val="Starling Serif"/>
        <family val="1"/>
      </rPr>
      <t xml:space="preserve">om=ukana-ɲɨ </t>
    </r>
    <r>
      <rPr>
        <sz val="11"/>
        <color indexed="8"/>
        <rFont val="Starling Serif"/>
        <family val="1"/>
      </rPr>
      <t xml:space="preserve">{omukanañɨ}, 1EXCL: </t>
    </r>
    <r>
      <rPr>
        <i/>
        <sz val="11"/>
        <color indexed="8"/>
        <rFont val="Starling Serif"/>
        <family val="1"/>
      </rPr>
      <t xml:space="preserve">sum=ukana-ɲɨ </t>
    </r>
    <r>
      <rPr>
        <sz val="11"/>
        <color indexed="8"/>
        <rFont val="Starling Serif"/>
        <family val="1"/>
      </rPr>
      <t xml:space="preserve">{sumukanañɨ}, 2PL: </t>
    </r>
    <r>
      <rPr>
        <i/>
        <sz val="11"/>
        <color indexed="8"/>
        <rFont val="Starling Serif"/>
        <family val="1"/>
      </rPr>
      <t xml:space="preserve">am=ukana-ɲo </t>
    </r>
    <r>
      <rPr>
        <sz val="11"/>
        <color indexed="8"/>
        <rFont val="Starling Serif"/>
        <family val="1"/>
      </rPr>
      <t xml:space="preserve">{aumukanaño}). Distinct from </t>
    </r>
    <r>
      <rPr>
        <i/>
        <sz val="11"/>
        <color indexed="8"/>
        <rFont val="Starling Serif"/>
        <family val="1"/>
      </rPr>
      <t>m=a=niȶˈa-na</t>
    </r>
    <r>
      <rPr>
        <sz val="11"/>
        <color indexed="8"/>
        <rFont val="Starling Serif"/>
        <family val="1"/>
      </rPr>
      <t xml:space="preserve"> {manityana} 'to speak' (</t>
    </r>
    <r>
      <rPr>
        <i/>
        <sz val="11"/>
        <color indexed="8"/>
        <rFont val="Starling Serif"/>
        <family val="1"/>
      </rPr>
      <t>ša-</t>
    </r>
    <r>
      <rPr>
        <sz val="11"/>
        <color indexed="8"/>
        <rFont val="Starling Serif"/>
        <family val="1"/>
      </rPr>
      <t xml:space="preserve">class) [Sans 2013: 32; Galeote Tormo 1993: 159; Krüsi &amp; Krüsi 1975: 62]; </t>
    </r>
    <r>
      <rPr>
        <i/>
        <sz val="11"/>
        <color indexed="8"/>
        <rFont val="Starling Serif"/>
        <family val="1"/>
      </rPr>
      <t xml:space="preserve">β=a=paɾi-o </t>
    </r>
    <r>
      <rPr>
        <sz val="11"/>
        <color indexed="8"/>
        <rFont val="Starling Serif"/>
        <family val="1"/>
      </rPr>
      <t>{bapario} 'to talk' (</t>
    </r>
    <r>
      <rPr>
        <i/>
        <sz val="11"/>
        <color indexed="8"/>
        <rFont val="Starling Serif"/>
        <family val="1"/>
      </rPr>
      <t>ša-</t>
    </r>
    <r>
      <rPr>
        <sz val="11"/>
        <color indexed="8"/>
        <rFont val="Starling Serif"/>
        <family val="1"/>
      </rPr>
      <t>class) [Sans 2013: 63; Galeote Tormo 1993: 160; Krüsi &amp; Krüsi 1975: 81]; ...</t>
    </r>
    <r>
      <rPr>
        <i/>
        <sz val="11"/>
        <color indexed="8"/>
        <rFont val="Starling Serif"/>
        <family val="1"/>
      </rPr>
      <t xml:space="preserve">=...=uɾa-βo-ʔi </t>
    </r>
    <r>
      <rPr>
        <sz val="11"/>
        <color indexed="8"/>
        <rFont val="Starling Serif"/>
        <family val="1"/>
      </rPr>
      <t>{uraboʼi} 'to tell' (</t>
    </r>
    <r>
      <rPr>
        <i/>
        <sz val="11"/>
        <color indexed="8"/>
        <rFont val="Starling Serif"/>
        <family val="1"/>
      </rPr>
      <t>s-</t>
    </r>
    <r>
      <rPr>
        <sz val="11"/>
        <color indexed="8"/>
        <rFont val="Starling Serif"/>
        <family val="1"/>
      </rPr>
      <t>class) [Sans 2013: 57; Sans 2010: 145; Krüsi &amp; Krüsi 1975: 88, 90, 92].P</t>
    </r>
  </si>
  <si>
    <r>
      <t xml:space="preserve">Not attested. Distinct from </t>
    </r>
    <r>
      <rPr>
        <i/>
        <sz val="11"/>
        <color indexed="8"/>
        <rFont val="Starling Serif"/>
        <family val="1"/>
      </rPr>
      <t>m=a=nitʸˈa-</t>
    </r>
    <r>
      <rPr>
        <sz val="11"/>
        <color indexed="8"/>
        <rFont val="Starling Serif"/>
        <family val="1"/>
      </rPr>
      <t xml:space="preserve"> {manitia-} (</t>
    </r>
    <r>
      <rPr>
        <i/>
        <sz val="11"/>
        <color indexed="8"/>
        <rFont val="Starling Serif"/>
        <family val="1"/>
      </rPr>
      <t>ša-</t>
    </r>
    <r>
      <rPr>
        <sz val="11"/>
        <color indexed="8"/>
        <rFont val="Starling Serif"/>
        <family val="1"/>
      </rPr>
      <t xml:space="preserve">class, 3 person verbal suffix unknown), </t>
    </r>
    <r>
      <rPr>
        <i/>
        <sz val="11"/>
        <color indexed="8"/>
        <rFont val="Starling Serif"/>
        <family val="1"/>
      </rPr>
      <t xml:space="preserve">v=...=uɾa-vˈo-y </t>
    </r>
    <r>
      <rPr>
        <sz val="11"/>
        <color indexed="8"/>
        <rFont val="Starling Serif"/>
        <family val="1"/>
      </rPr>
      <t>{vuravoi} 'to talk' [Santana 2012: 281].P</t>
    </r>
  </si>
  <si>
    <r>
      <t xml:space="preserve">Sans 2013: 42, 49-51; Galeote Tormo 1993: 162; Krüsi &amp; Krüsi 1975: 88-89, 91. Suppletive. Used in the 3rd person (3SG.M: </t>
    </r>
    <r>
      <rPr>
        <i/>
        <sz val="11"/>
        <color indexed="8"/>
        <rFont val="Starling Serif"/>
        <family val="1"/>
      </rPr>
      <t xml:space="preserve">nã-ti </t>
    </r>
    <r>
      <rPr>
        <sz val="11"/>
        <color indexed="8"/>
        <rFont val="Starling Serif"/>
        <family val="1"/>
      </rPr>
      <t xml:space="preserve">{nanti}, 3PL.NM: </t>
    </r>
    <r>
      <rPr>
        <i/>
        <sz val="11"/>
        <color indexed="8"/>
        <rFont val="Starling Serif"/>
        <family val="1"/>
      </rPr>
      <t xml:space="preserve">mu=nã-tɨ </t>
    </r>
    <r>
      <rPr>
        <sz val="11"/>
        <color indexed="8"/>
        <rFont val="Starling Serif"/>
        <family val="1"/>
      </rPr>
      <t xml:space="preserve">{munantɨ}, 3PL.M: </t>
    </r>
    <r>
      <rPr>
        <i/>
        <sz val="11"/>
        <color indexed="8"/>
        <rFont val="Starling Serif"/>
        <family val="1"/>
      </rPr>
      <t xml:space="preserve">mu=na-ma-tɨ </t>
    </r>
    <r>
      <rPr>
        <sz val="11"/>
        <color indexed="8"/>
        <rFont val="Starling Serif"/>
        <family val="1"/>
      </rPr>
      <t>{munamatɨ}).</t>
    </r>
  </si>
  <si>
    <r>
      <t xml:space="preserve">Sans 2013: 56; Galeote Tormo 1993: 333, 359. </t>
    </r>
    <r>
      <rPr>
        <i/>
        <sz val="11"/>
        <color indexed="8"/>
        <rFont val="Starling Serif"/>
        <family val="1"/>
      </rPr>
      <t>y-</t>
    </r>
    <r>
      <rPr>
        <sz val="11"/>
        <color indexed="8"/>
        <rFont val="Starling Serif"/>
        <family val="1"/>
      </rPr>
      <t xml:space="preserve">class. Distinct from </t>
    </r>
    <r>
      <rPr>
        <i/>
        <sz val="11"/>
        <color indexed="8"/>
        <rFont val="Starling Serif"/>
        <family val="1"/>
      </rPr>
      <t>β=a=saβoɾi-ko</t>
    </r>
    <r>
      <rPr>
        <sz val="11"/>
        <color indexed="8"/>
        <rFont val="Starling Serif"/>
        <family val="1"/>
      </rPr>
      <t xml:space="preserve"> {basaboriko} 'to look' [Galeote Tormo 1993: 160, 359]. Cf. </t>
    </r>
    <r>
      <rPr>
        <i/>
        <sz val="11"/>
        <color indexed="8"/>
        <rFont val="Starling Serif"/>
        <family val="1"/>
      </rPr>
      <t>a=saβoɾi-mʸa</t>
    </r>
    <r>
      <rPr>
        <sz val="11"/>
        <color indexed="8"/>
        <rFont val="Starling Serif"/>
        <family val="1"/>
      </rPr>
      <t xml:space="preserve"> {asaborimia} 'to see'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>[Krüsi &amp; Krüsi 1975: 90].</t>
    </r>
  </si>
  <si>
    <r>
      <t xml:space="preserve">Nikulin 2018. The grammatical subject of this verb corresponds to the role of stimulus; the experiencer is expressed as an adpositional phrase with an instrumental adposition; </t>
    </r>
    <r>
      <rPr>
        <i/>
        <sz val="11"/>
        <color indexed="8"/>
        <rFont val="Starling Serif"/>
        <family val="1"/>
      </rPr>
      <t xml:space="preserve">tˈaβɨ-ɾo c=ˈoβi </t>
    </r>
    <r>
      <rPr>
        <sz val="11"/>
        <color indexed="8"/>
        <rFont val="Starling Serif"/>
        <family val="1"/>
      </rPr>
      <t>'I saw it'.</t>
    </r>
  </si>
  <si>
    <r>
      <t xml:space="preserve">MBI. The prefix </t>
    </r>
    <r>
      <rPr>
        <i/>
        <sz val="11"/>
        <color indexed="8"/>
        <rFont val="Starling Serif"/>
        <family val="1"/>
      </rPr>
      <t>n=</t>
    </r>
    <r>
      <rPr>
        <sz val="11"/>
        <color indexed="8"/>
        <rFont val="Starling Serif"/>
        <family val="1"/>
      </rPr>
      <t xml:space="preserve"> is segmented tentatively.</t>
    </r>
  </si>
  <si>
    <r>
      <t xml:space="preserve">Sans 2010: 138. Borrowed from Spanish </t>
    </r>
    <r>
      <rPr>
        <i/>
        <sz val="11"/>
        <color indexed="8"/>
        <rFont val="Starling Serif"/>
        <family val="1"/>
      </rPr>
      <t>sem-ˈiya</t>
    </r>
    <r>
      <rPr>
        <sz val="11"/>
        <color indexed="8"/>
        <rFont val="Starling Serif"/>
        <family val="1"/>
      </rPr>
      <t xml:space="preserve"> {semilla}.</t>
    </r>
  </si>
  <si>
    <r>
      <t xml:space="preserve">Galeote Tormo 1993: 341, 345, 356; Sans 2010: 134, 143; MBI. Polysemy: 'skin / bark / peel / hide / leather'. In [MBI], </t>
    </r>
    <r>
      <rPr>
        <i/>
        <sz val="11"/>
        <color indexed="8"/>
        <rFont val="Starling Serif"/>
        <family val="1"/>
      </rPr>
      <t>n=i=ȶaki aɲetu-ʂ</t>
    </r>
    <r>
      <rPr>
        <sz val="11"/>
        <color indexed="8"/>
        <rFont val="Starling Serif"/>
        <family val="1"/>
      </rPr>
      <t xml:space="preserve"> {nityaki añetuxɨ} 'human skin' is cited.</t>
    </r>
  </si>
  <si>
    <r>
      <t xml:space="preserve">Sans 2013: 32; Galeote Tormo 1993: 16, 162, 352; Sans 2010: 146; Krüsi &amp; Krüsi 1975: 63, 83-84. </t>
    </r>
    <r>
      <rPr>
        <i/>
        <sz val="11"/>
        <color indexed="8"/>
        <rFont val="Starling Serif"/>
        <family val="1"/>
      </rPr>
      <t>ša-</t>
    </r>
    <r>
      <rPr>
        <sz val="11"/>
        <color indexed="8"/>
        <rFont val="Starling Serif"/>
        <family val="1"/>
      </rPr>
      <t xml:space="preserve">class. </t>
    </r>
    <r>
      <rPr>
        <i/>
        <sz val="11"/>
        <color indexed="8"/>
        <rFont val="Starling Serif"/>
        <family val="1"/>
      </rPr>
      <t xml:space="preserve">βa=ɾɨkɨ-ɾo-ma </t>
    </r>
    <r>
      <rPr>
        <sz val="11"/>
        <color indexed="8"/>
        <rFont val="Starling Serif"/>
        <family val="1"/>
      </rPr>
      <t>{barɨkɨroma}, translated as 'they sleep' in [Krüsi &amp; Krüsi 1975: 84], actually means 'they lie'.</t>
    </r>
  </si>
  <si>
    <r>
      <t xml:space="preserve">Santana 2012: 279. Only inflected forms, like 1SG </t>
    </r>
    <r>
      <rPr>
        <i/>
        <sz val="11"/>
        <color indexed="8"/>
        <rFont val="Starling Serif"/>
        <family val="1"/>
      </rPr>
      <t>š=a=nˈo-ka</t>
    </r>
    <r>
      <rPr>
        <sz val="11"/>
        <color indexed="8"/>
        <rFont val="Starling Serif"/>
        <family val="1"/>
      </rPr>
      <t xml:space="preserve"> {chanoka}, are actually attested. The 3 person verbal suffix is unknown.</t>
    </r>
  </si>
  <si>
    <r>
      <t>Galeote Tormo 1993: 102, 336; Sans 2010: 151, 156 (</t>
    </r>
    <r>
      <rPr>
        <i/>
        <sz val="11"/>
        <color indexed="8"/>
        <rFont val="Starling Serif"/>
        <family val="1"/>
      </rPr>
      <t xml:space="preserve">čimʸˈa-mã-ta </t>
    </r>
    <r>
      <rPr>
        <sz val="11"/>
        <color indexed="8"/>
        <rFont val="Starling Serif"/>
        <family val="1"/>
      </rPr>
      <t xml:space="preserve">{chimiamantai}). Plural: </t>
    </r>
    <r>
      <rPr>
        <i/>
        <sz val="11"/>
        <color indexed="8"/>
        <rFont val="Starling Serif"/>
        <family val="1"/>
      </rPr>
      <t xml:space="preserve">mo=čio-mã-ka </t>
    </r>
    <r>
      <rPr>
        <sz val="11"/>
        <color indexed="8"/>
        <rFont val="Starling Serif"/>
        <family val="1"/>
      </rPr>
      <t xml:space="preserve">{mochiomanka}. Cf. the hapax </t>
    </r>
    <r>
      <rPr>
        <i/>
        <sz val="11"/>
        <color indexed="8"/>
        <rFont val="Starling Serif"/>
        <family val="1"/>
      </rPr>
      <t xml:space="preserve">siɾi-o </t>
    </r>
    <r>
      <rPr>
        <sz val="11"/>
        <color indexed="8"/>
        <rFont val="Starling Serif"/>
        <family val="1"/>
      </rPr>
      <t>{sirio} [Krüsi &amp; Krüsi 1975: 90].</t>
    </r>
  </si>
  <si>
    <r>
      <t xml:space="preserve">Galeote Tormo 1993: 353; Sans 2010: 146. </t>
    </r>
    <r>
      <rPr>
        <i/>
        <sz val="11"/>
        <color indexed="8"/>
        <rFont val="Starling Serif"/>
        <family val="1"/>
      </rPr>
      <t>š-</t>
    </r>
    <r>
      <rPr>
        <sz val="11"/>
        <color indexed="8"/>
        <rFont val="Starling Serif"/>
        <family val="1"/>
      </rPr>
      <t xml:space="preserve">class. Cf. </t>
    </r>
    <r>
      <rPr>
        <i/>
        <sz val="11"/>
        <color indexed="8"/>
        <rFont val="Starling Serif"/>
        <family val="1"/>
      </rPr>
      <t>točẽ-ko</t>
    </r>
    <r>
      <rPr>
        <sz val="11"/>
        <color indexed="8"/>
        <rFont val="Starling Serif"/>
        <family val="1"/>
      </rPr>
      <t xml:space="preserve"> {tochenko} 'to stop' [Galeote Tormo 1993: 346].</t>
    </r>
  </si>
  <si>
    <r>
      <t xml:space="preserve">Santana 2012: 283. </t>
    </r>
    <r>
      <rPr>
        <i/>
        <sz val="11"/>
        <color indexed="8"/>
        <rFont val="Starling Serif"/>
        <family val="1"/>
      </rPr>
      <t>š-</t>
    </r>
    <r>
      <rPr>
        <sz val="11"/>
        <color indexed="8"/>
        <rFont val="Starling Serif"/>
        <family val="1"/>
      </rPr>
      <t>class. Translated as 'to stand up'.</t>
    </r>
  </si>
  <si>
    <r>
      <t xml:space="preserve">Galeote Tormo 1993: 345; Sans 2010: 133; MBI. The prefix </t>
    </r>
    <r>
      <rPr>
        <i/>
        <sz val="11"/>
        <color indexed="8"/>
        <rFont val="Starling Serif"/>
        <family val="1"/>
      </rPr>
      <t>n=</t>
    </r>
    <r>
      <rPr>
        <sz val="11"/>
        <color indexed="8"/>
        <rFont val="Starling Serif"/>
        <family val="1"/>
      </rPr>
      <t xml:space="preserve"> is segmented tentatively.</t>
    </r>
  </si>
  <si>
    <r>
      <t xml:space="preserve">Sans 2013: 56, 64; Galeote Tormo 1993: 130; Krüsi &amp; Krüsi 1975: 65, 75, 76, 88, 89, 90, 91. Non-masculine / masculine. Plural: </t>
    </r>
    <r>
      <rPr>
        <i/>
        <sz val="11"/>
        <color indexed="8"/>
        <rFont val="Starling Serif"/>
        <family val="1"/>
      </rPr>
      <t>a=ʂɨ=mani-o / a=ʂɨ=manu-ma</t>
    </r>
    <r>
      <rPr>
        <sz val="11"/>
        <color indexed="8"/>
        <rFont val="Starling Serif"/>
        <family val="1"/>
      </rPr>
      <t xml:space="preserve"> {axɨmanio / axɨmanuma}. Medial deixis.</t>
    </r>
  </si>
  <si>
    <r>
      <t xml:space="preserve">Sans 2013: 49; Galeote Tormo 1993: 130. Non-masculine / masculine. Plural: </t>
    </r>
    <r>
      <rPr>
        <i/>
        <sz val="11"/>
        <color indexed="8"/>
        <rFont val="Starling Serif"/>
        <family val="1"/>
      </rPr>
      <t>a=ʂɨ=βa=ta</t>
    </r>
    <r>
      <rPr>
        <sz val="11"/>
        <color indexed="8"/>
        <rFont val="Starling Serif"/>
        <family val="1"/>
      </rPr>
      <t xml:space="preserve"> {axɨbata}. Distal deixis.</t>
    </r>
  </si>
  <si>
    <r>
      <t xml:space="preserve">Sans 2013: 59, 68, 69; Galeote Tormo 1993: 130; Krüsi &amp; Krüsi 1975: 66, 74, 78. Non-masculine / masculine. Plural: </t>
    </r>
    <r>
      <rPr>
        <i/>
        <sz val="11"/>
        <color indexed="8"/>
        <rFont val="Starling Serif"/>
        <family val="1"/>
      </rPr>
      <t>a=ʂɨ=βˈa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 xml:space="preserve">a=ʂɨ=βˈa-ma </t>
    </r>
    <r>
      <rPr>
        <sz val="11"/>
        <color indexed="8"/>
        <rFont val="Starling Serif"/>
        <family val="1"/>
      </rPr>
      <t>{axɨba / axɨbama}.</t>
    </r>
  </si>
  <si>
    <r>
      <t xml:space="preserve">Nikulin 2018. There is also a less frequent demonstrative </t>
    </r>
    <r>
      <rPr>
        <i/>
        <sz val="11"/>
        <color indexed="8"/>
        <rFont val="Starling Serif"/>
        <family val="1"/>
      </rPr>
      <t>naʔa</t>
    </r>
    <r>
      <rPr>
        <sz val="11"/>
        <color indexed="8"/>
        <rFont val="Starling Serif"/>
        <family val="1"/>
      </rPr>
      <t xml:space="preserve"> {naʼa}; the difference between the two is at present unknown.</t>
    </r>
  </si>
  <si>
    <r>
      <t xml:space="preserve">Galeote Tormo 1993: 126; Sans 2010: 152; Krüsi &amp; Krüsi 1975: 64. Cf. the accusative enclitic </t>
    </r>
    <r>
      <rPr>
        <i/>
        <sz val="11"/>
        <color indexed="8"/>
        <rFont val="Starling Serif"/>
        <family val="1"/>
      </rPr>
      <t>=kɨ</t>
    </r>
    <r>
      <rPr>
        <sz val="11"/>
        <color indexed="8"/>
        <rFont val="Starling Serif"/>
        <family val="1"/>
      </rPr>
      <t xml:space="preserve"> {=kɨ}. Distinct from the polite pronoun </t>
    </r>
    <r>
      <rPr>
        <i/>
        <sz val="11"/>
        <color indexed="8"/>
        <rFont val="Starling Serif"/>
        <family val="1"/>
      </rPr>
      <t>aʂ=ˈaɲo</t>
    </r>
    <r>
      <rPr>
        <sz val="11"/>
        <color indexed="8"/>
        <rFont val="Starling Serif"/>
        <family val="1"/>
      </rPr>
      <t xml:space="preserve"> {axaño} [Sans 2010: 152].</t>
    </r>
  </si>
  <si>
    <r>
      <t xml:space="preserve">Sans 2013: 7, 26; Galeote Tormo 1993: 86, 358; Sans 2010: 140, 174; MBI. Linking consonant </t>
    </r>
    <r>
      <rPr>
        <i/>
        <sz val="11"/>
        <color indexed="8"/>
        <rFont val="Starling Serif"/>
        <family val="1"/>
      </rPr>
      <t>=ɲ=</t>
    </r>
    <r>
      <rPr>
        <sz val="11"/>
        <color indexed="8"/>
        <rFont val="Starling Serif"/>
        <family val="1"/>
      </rPr>
      <t xml:space="preserve"> {=ñ=}.</t>
    </r>
  </si>
  <si>
    <r>
      <t xml:space="preserve">Santana 2012: 283. Only the 1SG </t>
    </r>
    <r>
      <rPr>
        <i/>
        <sz val="11"/>
        <color indexed="8"/>
        <rFont val="Starling Serif"/>
        <family val="1"/>
      </rPr>
      <t>ɲ=ĩ=ˈotʊ</t>
    </r>
    <r>
      <rPr>
        <sz val="11"/>
        <color indexed="8"/>
        <rFont val="Starling Serif"/>
        <family val="1"/>
      </rPr>
      <t xml:space="preserve"> {nhĩoto} is actually attested.</t>
    </r>
  </si>
  <si>
    <r>
      <t xml:space="preserve">Sans 2013: 7, 12; Galeote Tormo 1993: 86, 349; Sans 2010: 141; MBI. Linking consonant </t>
    </r>
    <r>
      <rPr>
        <i/>
        <sz val="11"/>
        <color indexed="8"/>
        <rFont val="Starling Serif"/>
        <family val="1"/>
      </rPr>
      <t>=s=</t>
    </r>
    <r>
      <rPr>
        <sz val="11"/>
        <color indexed="8"/>
        <rFont val="Starling Serif"/>
        <family val="1"/>
      </rPr>
      <t xml:space="preserve"> {=s=}.</t>
    </r>
  </si>
  <si>
    <r>
      <t xml:space="preserve">Santana 2012: 279. 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 xml:space="preserve"> {=s=}.</t>
    </r>
  </si>
  <si>
    <r>
      <t xml:space="preserve">Nikulin 2018. Underlying: /=óʔo/. The root is lexically marked to combine with the linking consonant </t>
    </r>
    <r>
      <rPr>
        <i/>
        <sz val="11"/>
        <color indexed="8"/>
        <rFont val="Starling Serif"/>
        <family val="1"/>
      </rPr>
      <t>=c=</t>
    </r>
    <r>
      <rPr>
        <sz val="11"/>
        <color indexed="8"/>
        <rFont val="Starling Serif"/>
        <family val="1"/>
      </rPr>
      <t>.</t>
    </r>
  </si>
  <si>
    <r>
      <t>Sans 2013: 39, 50-52, 56-57 (</t>
    </r>
    <r>
      <rPr>
        <i/>
        <sz val="11"/>
        <color indexed="8"/>
        <rFont val="Starling Serif"/>
        <family val="1"/>
      </rPr>
      <t xml:space="preserve">soˈe-s </t>
    </r>
    <r>
      <rPr>
        <sz val="11"/>
        <color indexed="8"/>
        <rFont val="Starling Serif"/>
        <family val="1"/>
      </rPr>
      <t>{soese}); Galeote Tormo 1993: 19; Sans 2010: 138; MBI.</t>
    </r>
  </si>
  <si>
    <r>
      <t xml:space="preserve">Sans 2013: 47, 63; Sans 2010: 151; Krüsi &amp; Krüsi 1975: 68. Borrowed from Spanish </t>
    </r>
    <r>
      <rPr>
        <i/>
        <sz val="11"/>
        <color indexed="8"/>
        <rFont val="Starling Serif"/>
        <family val="1"/>
      </rPr>
      <t>doh</t>
    </r>
    <r>
      <rPr>
        <sz val="11"/>
        <color indexed="8"/>
        <rFont val="Starling Serif"/>
        <family val="1"/>
      </rPr>
      <t xml:space="preserve"> {dos} 'id.'.</t>
    </r>
  </si>
  <si>
    <r>
      <t xml:space="preserve">Santana 2012: 280. Borrowed from Spanish </t>
    </r>
    <r>
      <rPr>
        <i/>
        <sz val="11"/>
        <color indexed="8"/>
        <rFont val="Starling Serif"/>
        <family val="1"/>
      </rPr>
      <t>doh</t>
    </r>
    <r>
      <rPr>
        <sz val="11"/>
        <color indexed="8"/>
        <rFont val="Starling Serif"/>
        <family val="1"/>
      </rPr>
      <t xml:space="preserve"> {dos} or Portuguese </t>
    </r>
    <r>
      <rPr>
        <i/>
        <sz val="11"/>
        <color indexed="8"/>
        <rFont val="Starling Serif"/>
        <family val="1"/>
      </rPr>
      <t>doys</t>
    </r>
    <r>
      <rPr>
        <sz val="11"/>
        <color indexed="8"/>
        <rFont val="Starling Serif"/>
        <family val="1"/>
      </rPr>
      <t xml:space="preserve"> {dois}.</t>
    </r>
  </si>
  <si>
    <r>
      <t xml:space="preserve">Nikulin 2018. Borrowed from Spanish </t>
    </r>
    <r>
      <rPr>
        <i/>
        <sz val="11"/>
        <color indexed="8"/>
        <rFont val="Starling Serif"/>
        <family val="1"/>
      </rPr>
      <t xml:space="preserve">doh </t>
    </r>
    <r>
      <rPr>
        <sz val="11"/>
        <color indexed="8"/>
        <rFont val="Starling Serif"/>
        <family val="1"/>
      </rPr>
      <t>{dos}.</t>
    </r>
  </si>
  <si>
    <r>
      <t xml:space="preserve">Sans 2013: 39, 42; Galeote Tormo 1993: 179. Suppletive (used in 1SG, 2SG and 1INCL non-past forms). Sans [2013: 23] and Krüsi &amp; Krüsi [1975: 61, 69, 91-92] also list the root </t>
    </r>
    <r>
      <rPr>
        <i/>
        <sz val="11"/>
        <color indexed="8"/>
        <rFont val="Starling Serif"/>
        <family val="1"/>
      </rPr>
      <t xml:space="preserve">=e- </t>
    </r>
    <r>
      <rPr>
        <sz val="11"/>
        <color indexed="8"/>
        <rFont val="Starling Serif"/>
        <family val="1"/>
      </rPr>
      <t>or =</t>
    </r>
    <r>
      <rPr>
        <i/>
        <sz val="11"/>
        <color indexed="8"/>
        <rFont val="Starling Serif"/>
        <family val="1"/>
      </rPr>
      <t xml:space="preserve">0- </t>
    </r>
    <r>
      <rPr>
        <sz val="11"/>
        <color indexed="8"/>
        <rFont val="Starling Serif"/>
        <family val="1"/>
      </rPr>
      <t xml:space="preserve">in the first person: 1SG </t>
    </r>
    <r>
      <rPr>
        <i/>
        <sz val="11"/>
        <color indexed="8"/>
        <rFont val="Starling Serif"/>
        <family val="1"/>
      </rPr>
      <t>y=ˈe-ka-tɨ ~ i=-kʸa-tɨ</t>
    </r>
    <r>
      <rPr>
        <sz val="11"/>
        <color indexed="8"/>
        <rFont val="Starling Serif"/>
        <family val="1"/>
      </rPr>
      <t xml:space="preserve"> {yekatɨ ~ ikiatɨ}, 1INCL </t>
    </r>
    <r>
      <rPr>
        <i/>
        <sz val="11"/>
        <color indexed="8"/>
        <rFont val="Starling Serif"/>
        <family val="1"/>
      </rPr>
      <t>o=e-ka-tɨ</t>
    </r>
    <r>
      <rPr>
        <sz val="11"/>
        <color indexed="8"/>
        <rFont val="Starling Serif"/>
        <family val="1"/>
      </rPr>
      <t xml:space="preserve"> {oekatɨ}. Subjunctive 1SG: </t>
    </r>
    <r>
      <rPr>
        <i/>
        <sz val="11"/>
        <color indexed="8"/>
        <rFont val="Starling Serif"/>
        <family val="1"/>
      </rPr>
      <t>y=ɨ-ɾˈo-tɨ</t>
    </r>
    <r>
      <rPr>
        <sz val="11"/>
        <color indexed="8"/>
        <rFont val="Starling Serif"/>
        <family val="1"/>
      </rPr>
      <t xml:space="preserve"> {yɨrotɨ} [Sans 2013: 44, 58]. Distinct from </t>
    </r>
    <r>
      <rPr>
        <i/>
        <sz val="11"/>
        <color indexed="8"/>
        <rFont val="Starling Serif"/>
        <family val="1"/>
      </rPr>
      <t>amẽ-ko</t>
    </r>
    <r>
      <rPr>
        <sz val="11"/>
        <color indexed="8"/>
        <rFont val="Starling Serif"/>
        <family val="1"/>
      </rPr>
      <t xml:space="preserve"> {amenko} 'to walk' [Galeote Tormo 1993: 162; Sans 2010: 147, 172]. Other suppletive stems include: </t>
    </r>
    <r>
      <rPr>
        <i/>
        <sz val="11"/>
        <color indexed="8"/>
        <rFont val="Starling Serif"/>
        <family val="1"/>
      </rPr>
      <t>som=e-ka-tɨ / om=e-no-tɨ</t>
    </r>
    <r>
      <rPr>
        <sz val="11"/>
        <color indexed="8"/>
        <rFont val="Starling Serif"/>
        <family val="1"/>
      </rPr>
      <t xml:space="preserve"> {somekatɨ / omenotɨ} [Sans 2013: 56; Galeote Tormo 1993: 179] (used in 1EXCL, 2PL and 3PL.NM non-past forms; Krüsi &amp; Krüsi [1975: 61, 69, 92] list this root also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in the first person: 1SG </t>
    </r>
    <r>
      <rPr>
        <i/>
        <sz val="11"/>
        <color indexed="8"/>
        <rFont val="Starling Serif"/>
        <family val="1"/>
      </rPr>
      <t xml:space="preserve">y=ˈe-ka-tɨ </t>
    </r>
    <r>
      <rPr>
        <sz val="11"/>
        <color indexed="8"/>
        <rFont val="Starling Serif"/>
        <family val="1"/>
      </rPr>
      <t xml:space="preserve">{yekatɨ}, 1INCL </t>
    </r>
    <r>
      <rPr>
        <i/>
        <sz val="11"/>
        <color indexed="8"/>
        <rFont val="Starling Serif"/>
        <family val="1"/>
      </rPr>
      <t>o=e-ka-tɨ</t>
    </r>
    <r>
      <rPr>
        <sz val="11"/>
        <color indexed="8"/>
        <rFont val="Starling Serif"/>
        <family val="1"/>
      </rPr>
      <t xml:space="preserve"> {oekatɨ}); </t>
    </r>
    <r>
      <rPr>
        <i/>
        <sz val="11"/>
        <color indexed="8"/>
        <rFont val="Starling Serif"/>
        <family val="1"/>
      </rPr>
      <t>y=ˈa-ka-tɨ</t>
    </r>
    <r>
      <rPr>
        <sz val="11"/>
        <color indexed="8"/>
        <rFont val="Starling Serif"/>
        <family val="1"/>
      </rPr>
      <t xml:space="preserve"> {yakatɨ} [Sans 2013: 22, 42; Galeote Tormo 1993: 179; Krüsi &amp; Krüsi 1975: 67, 69] (used in the 1st and 2nd person past forms); </t>
    </r>
    <r>
      <rPr>
        <i/>
        <sz val="11"/>
        <color indexed="8"/>
        <rFont val="Starling Serif"/>
        <family val="1"/>
      </rPr>
      <t xml:space="preserve">y=e-βo-tɨ </t>
    </r>
    <r>
      <rPr>
        <sz val="11"/>
        <color indexed="8"/>
        <rFont val="Starling Serif"/>
        <family val="1"/>
      </rPr>
      <t xml:space="preserve">{yebotɨ} [Galeote Tormo 1993: 179] (used in the 3rd person past forms and apparently also in 3rd person subjunctive [Sans 2013: 50, 52]); </t>
    </r>
    <r>
      <rPr>
        <i/>
        <sz val="11"/>
        <color indexed="8"/>
        <rFont val="Starling Serif"/>
        <family val="1"/>
      </rPr>
      <t>yɨkˈɨ-ʂ</t>
    </r>
    <r>
      <rPr>
        <sz val="11"/>
        <color indexed="8"/>
        <rFont val="Starling Serif"/>
        <family val="1"/>
      </rPr>
      <t xml:space="preserve"> {yɨkɨxɨ} [Sans 2013: 52, 54; Galeote Tormo 1993: 360; Krüsi &amp; Krüsi 1975: 80, 92] (nominalization); </t>
    </r>
    <r>
      <rPr>
        <i/>
        <sz val="11"/>
        <color indexed="8"/>
        <rFont val="Starling Serif"/>
        <family val="1"/>
      </rPr>
      <t xml:space="preserve">aɾioʂ </t>
    </r>
    <r>
      <rPr>
        <sz val="11"/>
        <color indexed="8"/>
        <rFont val="Starling Serif"/>
        <family val="1"/>
      </rPr>
      <t xml:space="preserve">{arioxɨ} [Sans 2013: 64, 65; Krüsi &amp; Krüsi 1975: 89-91] ('went away', probably a borrowing from Spanish </t>
    </r>
    <r>
      <rPr>
        <i/>
        <sz val="11"/>
        <color indexed="8"/>
        <rFont val="Starling Serif"/>
        <family val="1"/>
      </rPr>
      <t>aðyˈos</t>
    </r>
    <r>
      <rPr>
        <sz val="11"/>
        <color indexed="8"/>
        <rFont val="Starling Serif"/>
        <family val="1"/>
      </rPr>
      <t xml:space="preserve"> {adiós}).</t>
    </r>
  </si>
  <si>
    <r>
      <t xml:space="preserve">Santana 2012: 283. A suppletive stem, but 1SG, 2SG and 1INCL forms are not attested. Cf. 3SG past </t>
    </r>
    <r>
      <rPr>
        <i/>
        <sz val="11"/>
        <color indexed="8"/>
        <rFont val="Starling Serif"/>
        <family val="1"/>
      </rPr>
      <t>y=e-vˈo-tʊ</t>
    </r>
    <r>
      <rPr>
        <sz val="11"/>
        <color indexed="8"/>
        <rFont val="Starling Serif"/>
        <family val="1"/>
      </rPr>
      <t xml:space="preserve"> {yevoto}, 2PL </t>
    </r>
    <r>
      <rPr>
        <i/>
        <sz val="11"/>
        <color indexed="8"/>
        <rFont val="Starling Serif"/>
        <family val="1"/>
      </rPr>
      <t>hom=e-no-ta</t>
    </r>
    <r>
      <rPr>
        <sz val="11"/>
        <color indexed="8"/>
        <rFont val="Starling Serif"/>
        <family val="1"/>
      </rPr>
      <t xml:space="preserve"> {homenota} [Santana 2012: 282]. Cf. </t>
    </r>
    <r>
      <rPr>
        <i/>
        <sz val="11"/>
        <color indexed="8"/>
        <rFont val="Starling Serif"/>
        <family val="1"/>
      </rPr>
      <t>amˈe-kʊ</t>
    </r>
    <r>
      <rPr>
        <sz val="11"/>
        <color indexed="8"/>
        <rFont val="Starling Serif"/>
        <family val="1"/>
      </rPr>
      <t xml:space="preserve"> {ameko} 'to walk' [Santana 2012: 274].</t>
    </r>
  </si>
  <si>
    <r>
      <t xml:space="preserve">Nikulin 2018. 1SG form. Non-past. A suppletive verb. 2SG: </t>
    </r>
    <r>
      <rPr>
        <i/>
        <sz val="11"/>
        <color indexed="8"/>
        <rFont val="Starling Serif"/>
        <family val="1"/>
      </rPr>
      <t>ˈa-kɨ-tɨ</t>
    </r>
    <r>
      <rPr>
        <sz val="11"/>
        <color indexed="8"/>
        <rFont val="Starling Serif"/>
        <family val="1"/>
      </rPr>
      <t xml:space="preserve"> {ákɨtɨ}. In plural forms, the root /e[+nas]/ is found (e.g. 1EXCL </t>
    </r>
    <r>
      <rPr>
        <i/>
        <sz val="11"/>
        <color indexed="8"/>
        <rFont val="Starling Serif"/>
        <family val="1"/>
      </rPr>
      <t>com=ˈe-ka-tɨ</t>
    </r>
    <r>
      <rPr>
        <sz val="11"/>
        <color indexed="8"/>
        <rFont val="Starling Serif"/>
        <family val="1"/>
      </rPr>
      <t xml:space="preserve"> {zomékatɨ}). In past, the form </t>
    </r>
    <r>
      <rPr>
        <i/>
        <sz val="11"/>
        <color indexed="8"/>
        <rFont val="Starling Serif"/>
        <family val="1"/>
      </rPr>
      <t>y=ˈa-ka-tɨ</t>
    </r>
    <r>
      <rPr>
        <sz val="11"/>
        <color indexed="8"/>
        <rFont val="Starling Serif"/>
        <family val="1"/>
      </rPr>
      <t xml:space="preserve"> {yákatɨ} is used for 1SG.</t>
    </r>
  </si>
  <si>
    <r>
      <t xml:space="preserve">Nikulin 2018. 3SG present form. Probably related to the non-finite stem (1SG </t>
    </r>
    <r>
      <rPr>
        <i/>
        <sz val="11"/>
        <color indexed="8"/>
        <rFont val="Starling Serif"/>
        <family val="1"/>
      </rPr>
      <t>i=ɨ-ɾˈo-tɨ</t>
    </r>
    <r>
      <rPr>
        <sz val="11"/>
        <color indexed="8"/>
        <rFont val="Starling Serif"/>
        <family val="1"/>
      </rPr>
      <t xml:space="preserve"> {iɨrotɨ}, 2SG/3SG </t>
    </r>
    <r>
      <rPr>
        <i/>
        <sz val="11"/>
        <color indexed="8"/>
        <rFont val="Starling Serif"/>
        <family val="1"/>
      </rPr>
      <t>a=ɨ-ɾˈo-tɨ</t>
    </r>
    <r>
      <rPr>
        <sz val="11"/>
        <color indexed="8"/>
        <rFont val="Starling Serif"/>
        <family val="1"/>
      </rPr>
      <t xml:space="preserve"> {aɨrotɨ}). In past, the form </t>
    </r>
    <r>
      <rPr>
        <i/>
        <sz val="11"/>
        <color indexed="8"/>
        <rFont val="Starling Serif"/>
        <family val="1"/>
      </rPr>
      <t>iyɨ-βˈo-tɨ</t>
    </r>
    <r>
      <rPr>
        <sz val="11"/>
        <color indexed="8"/>
        <rFont val="Starling Serif"/>
        <family val="1"/>
      </rPr>
      <t xml:space="preserve"> {iyɨbotɨ} is used for 1SG.</t>
    </r>
  </si>
  <si>
    <r>
      <t>Sans 2013: 58; Galeote Tormo 1993: 350; Sans 2010: 138 (</t>
    </r>
    <r>
      <rPr>
        <i/>
        <sz val="11"/>
        <color indexed="8"/>
        <rFont val="Starling Serif"/>
        <family val="1"/>
      </rPr>
      <t>pˈeː-ko</t>
    </r>
    <r>
      <rPr>
        <sz val="11"/>
        <color indexed="8"/>
        <rFont val="Starling Serif"/>
        <family val="1"/>
      </rPr>
      <t xml:space="preserve"> {peeko}). Cf. </t>
    </r>
    <r>
      <rPr>
        <i/>
        <sz val="11"/>
        <color indexed="8"/>
        <rFont val="Starling Serif"/>
        <family val="1"/>
      </rPr>
      <t>β=a=pe-ɾo</t>
    </r>
    <r>
      <rPr>
        <sz val="11"/>
        <color indexed="8"/>
        <rFont val="Starling Serif"/>
        <family val="1"/>
      </rPr>
      <t xml:space="preserve"> {bapero} 'to warm up' [Galeote Tormo 1993: 162], </t>
    </r>
    <r>
      <rPr>
        <i/>
        <sz val="11"/>
        <color indexed="8"/>
        <rFont val="Starling Serif"/>
        <family val="1"/>
      </rPr>
      <t>wɨɾa-ɾa</t>
    </r>
    <r>
      <rPr>
        <sz val="11"/>
        <color indexed="8"/>
        <rFont val="Starling Serif"/>
        <family val="1"/>
      </rPr>
      <t xml:space="preserve"> {uɨrara} 'to burn (intransitive) / to become hot' [Galeote Tormo 1993: 358, 363].</t>
    </r>
  </si>
  <si>
    <r>
      <t xml:space="preserve">Nikulin 2018. Cf. </t>
    </r>
    <r>
      <rPr>
        <i/>
        <sz val="11"/>
        <color indexed="8"/>
        <rFont val="Starling Serif"/>
        <family val="1"/>
      </rPr>
      <t>kʸeː-kˈi-š</t>
    </r>
    <r>
      <rPr>
        <sz val="11"/>
        <color indexed="8"/>
        <rFont val="Starling Serif"/>
        <family val="1"/>
      </rPr>
      <t xml:space="preserve"> {kyeekixh} 'hot weather; fever', ultimately derived from the same root (/peː/). Distinct from </t>
    </r>
    <r>
      <rPr>
        <i/>
        <sz val="11"/>
        <color indexed="8"/>
        <rFont val="Starling Serif"/>
        <family val="1"/>
      </rPr>
      <t>ˈoɾa-ɾa</t>
    </r>
    <r>
      <rPr>
        <sz val="11"/>
        <color indexed="8"/>
        <rFont val="Starling Serif"/>
        <family val="1"/>
      </rPr>
      <t xml:space="preserve"> {óurara} 'hot (of irradiating heat)'.</t>
    </r>
  </si>
  <si>
    <r>
      <t>we</t>
    </r>
    <r>
      <rPr>
        <vertAlign val="subscript"/>
        <sz val="11"/>
        <color indexed="8"/>
        <rFont val="Starling Serif"/>
        <family val="1"/>
      </rPr>
      <t>1</t>
    </r>
    <r>
      <rPr>
        <sz val="11"/>
        <color indexed="8"/>
        <rFont val="Starling Serif"/>
        <family val="1"/>
      </rPr>
      <t xml:space="preserve"> </t>
    </r>
  </si>
  <si>
    <r>
      <t xml:space="preserve">Sans 2013: 24-28; Galeote Tormo 1993: 126; Sans 2010: 152. Inclusive. Cf. the accusative enclitic </t>
    </r>
    <r>
      <rPr>
        <i/>
        <sz val="11"/>
        <color indexed="8"/>
        <rFont val="Starling Serif"/>
        <family val="1"/>
      </rPr>
      <t>=oɲ-ɨ</t>
    </r>
    <r>
      <rPr>
        <sz val="11"/>
        <color indexed="8"/>
        <rFont val="Starling Serif"/>
        <family val="1"/>
      </rPr>
      <t xml:space="preserve"> {=oñɨ}).</t>
    </r>
  </si>
  <si>
    <r>
      <t>we</t>
    </r>
    <r>
      <rPr>
        <vertAlign val="subscript"/>
        <sz val="11"/>
        <color indexed="8"/>
        <rFont val="Starling Serif"/>
        <family val="1"/>
      </rPr>
      <t>2</t>
    </r>
    <r>
      <rPr>
        <sz val="11"/>
        <color indexed="8"/>
        <rFont val="Starling Serif"/>
        <family val="1"/>
      </rPr>
      <t xml:space="preserve"> </t>
    </r>
  </si>
  <si>
    <r>
      <t xml:space="preserve">Galeote Tormo 1993: 126; Sans 2010: 152. Exclusive. Cf. the accusative enclitic </t>
    </r>
    <r>
      <rPr>
        <i/>
        <sz val="11"/>
        <color indexed="8"/>
        <rFont val="Starling Serif"/>
        <family val="1"/>
      </rPr>
      <t>=som-ɨ</t>
    </r>
    <r>
      <rPr>
        <sz val="11"/>
        <color indexed="8"/>
        <rFont val="Starling Serif"/>
        <family val="1"/>
      </rPr>
      <t xml:space="preserve"> {=somɨ}.</t>
    </r>
  </si>
  <si>
    <r>
      <t xml:space="preserve">Nikulin 2018. Distinct from </t>
    </r>
    <r>
      <rPr>
        <i/>
        <sz val="11"/>
        <color indexed="8"/>
        <rFont val="Starling Serif"/>
        <family val="1"/>
      </rPr>
      <t>kˈo-saneʔe</t>
    </r>
    <r>
      <rPr>
        <sz val="11"/>
        <color indexed="8"/>
        <rFont val="Starling Serif"/>
        <family val="1"/>
      </rPr>
      <t xml:space="preserve"> {kósaneʼe} 'how?'. Plausibly segmentable as </t>
    </r>
    <r>
      <rPr>
        <i/>
        <sz val="11"/>
        <color indexed="8"/>
        <rFont val="Starling Serif"/>
        <family val="1"/>
      </rPr>
      <t>ˈi ɾ-aka naʔa</t>
    </r>
    <r>
      <rPr>
        <sz val="11"/>
        <color indexed="8"/>
        <rFont val="Starling Serif"/>
        <family val="1"/>
      </rPr>
      <t xml:space="preserve"> 'WH LС-be.3SG this'. There is also the interrogative suffix </t>
    </r>
    <r>
      <rPr>
        <i/>
        <sz val="11"/>
        <color indexed="8"/>
        <rFont val="Starling Serif"/>
        <family val="1"/>
      </rPr>
      <t>=ki</t>
    </r>
    <r>
      <rPr>
        <sz val="11"/>
        <color indexed="8"/>
        <rFont val="Starling Serif"/>
        <family val="1"/>
      </rPr>
      <t xml:space="preserve"> {=ki} (male speech) / </t>
    </r>
    <r>
      <rPr>
        <i/>
        <sz val="11"/>
        <color indexed="8"/>
        <rFont val="Starling Serif"/>
        <family val="1"/>
      </rPr>
      <t xml:space="preserve">=če </t>
    </r>
    <r>
      <rPr>
        <sz val="11"/>
        <color indexed="8"/>
        <rFont val="Starling Serif"/>
        <family val="1"/>
      </rPr>
      <t>{=che} (female speech), combined with adpositions or nouns (if the question refers to a possessor).</t>
    </r>
  </si>
  <si>
    <r>
      <t xml:space="preserve">Galeote Tormo 1993: 102; Sans 2010: 150; MBI. Plural: </t>
    </r>
    <r>
      <rPr>
        <i/>
        <sz val="11"/>
        <color indexed="8"/>
        <rFont val="Starling Serif"/>
        <family val="1"/>
      </rPr>
      <t xml:space="preserve">βu=puɾusuβi </t>
    </r>
    <r>
      <rPr>
        <sz val="11"/>
        <color indexed="8"/>
        <rFont val="Starling Serif"/>
        <family val="1"/>
      </rPr>
      <t>{bupurusubi}.</t>
    </r>
  </si>
  <si>
    <r>
      <t xml:space="preserve">Sans 2013: 67, 70; Galeote Tormo 1993: 351; Krüsi &amp; Krüsi 1975: 92. There is also the interrogative suffix </t>
    </r>
    <r>
      <rPr>
        <i/>
        <sz val="11"/>
        <color indexed="8"/>
        <rFont val="Starling Serif"/>
        <family val="1"/>
      </rPr>
      <t xml:space="preserve">=če </t>
    </r>
    <r>
      <rPr>
        <sz val="11"/>
        <color indexed="8"/>
        <rFont val="Starling Serif"/>
        <family val="1"/>
      </rPr>
      <t>{=che}, combined with adpositions [Galeote Tormo 1993: 133-134].</t>
    </r>
  </si>
  <si>
    <r>
      <t xml:space="preserve">Nikulin 2018. Female speech. There is also the interrogative suffix </t>
    </r>
    <r>
      <rPr>
        <i/>
        <sz val="11"/>
        <color indexed="8"/>
        <rFont val="Starling Serif"/>
        <family val="1"/>
      </rPr>
      <t>=ki</t>
    </r>
    <r>
      <rPr>
        <sz val="11"/>
        <color indexed="8"/>
        <rFont val="Starling Serif"/>
        <family val="1"/>
      </rPr>
      <t xml:space="preserve"> {=ki} (male speech) / </t>
    </r>
    <r>
      <rPr>
        <i/>
        <sz val="11"/>
        <color indexed="8"/>
        <rFont val="Starling Serif"/>
        <family val="1"/>
      </rPr>
      <t xml:space="preserve">=če </t>
    </r>
    <r>
      <rPr>
        <sz val="11"/>
        <color indexed="8"/>
        <rFont val="Starling Serif"/>
        <family val="1"/>
      </rPr>
      <t>{=che} (female speech), combined with adpositions or nouns (if the question refers to a possessor).</t>
    </r>
  </si>
  <si>
    <r>
      <t>Galeote Tormo 1993: 132; Sans 2010: 172 (</t>
    </r>
    <r>
      <rPr>
        <i/>
        <sz val="11"/>
        <color indexed="8"/>
        <rFont val="Starling Serif"/>
        <family val="1"/>
      </rPr>
      <t>ɲãku-tˈi</t>
    </r>
    <r>
      <rPr>
        <sz val="11"/>
        <color indexed="8"/>
        <rFont val="Starling Serif"/>
        <family val="1"/>
      </rPr>
      <t xml:space="preserve"> {ñankuti}).</t>
    </r>
  </si>
  <si>
    <r>
      <t>Galeote Tormo 1993: 331 (</t>
    </r>
    <r>
      <rPr>
        <i/>
        <sz val="11"/>
        <color indexed="8"/>
        <rFont val="Starling Serif"/>
        <family val="1"/>
      </rPr>
      <t>amaɾiyu</t>
    </r>
    <r>
      <rPr>
        <sz val="11"/>
        <color indexed="8"/>
        <rFont val="Starling Serif"/>
        <family val="1"/>
      </rPr>
      <t xml:space="preserve"> {amariyu}); Sans 2010: 150 (</t>
    </r>
    <r>
      <rPr>
        <i/>
        <sz val="11"/>
        <color indexed="8"/>
        <rFont val="Starling Serif"/>
        <family val="1"/>
      </rPr>
      <t>n=amaɾiyˈu-ʂ</t>
    </r>
    <r>
      <rPr>
        <sz val="11"/>
        <color indexed="8"/>
        <rFont val="Starling Serif"/>
        <family val="1"/>
      </rPr>
      <t xml:space="preserve"> {namariiyuxɨ}); MBI (</t>
    </r>
    <r>
      <rPr>
        <i/>
        <sz val="11"/>
        <color indexed="8"/>
        <rFont val="Starling Serif"/>
        <family val="1"/>
      </rPr>
      <t>n=amaɾiːyu</t>
    </r>
    <r>
      <rPr>
        <sz val="11"/>
        <color indexed="8"/>
        <rFont val="Starling Serif"/>
        <family val="1"/>
      </rPr>
      <t xml:space="preserve"> {namariiyu}). Borrowed from Spanish </t>
    </r>
    <r>
      <rPr>
        <i/>
        <sz val="11"/>
        <color indexed="8"/>
        <rFont val="Starling Serif"/>
        <family val="1"/>
      </rPr>
      <t>amaɾˈiʎ-o</t>
    </r>
    <r>
      <rPr>
        <sz val="11"/>
        <color indexed="8"/>
        <rFont val="Starling Serif"/>
        <family val="1"/>
      </rPr>
      <t xml:space="preserve"> {amarillo}.</t>
    </r>
  </si>
  <si>
    <r>
      <t xml:space="preserve">Santana 2012: 273. Borrowed from Spanish </t>
    </r>
    <r>
      <rPr>
        <i/>
        <sz val="11"/>
        <color indexed="8"/>
        <rFont val="Starling Serif"/>
        <family val="1"/>
      </rPr>
      <t>amaɾˈiy-o</t>
    </r>
    <r>
      <rPr>
        <sz val="11"/>
        <color indexed="8"/>
        <rFont val="Starling Serif"/>
        <family val="1"/>
      </rPr>
      <t xml:space="preserve"> {amarillo}.</t>
    </r>
  </si>
  <si>
    <r>
      <t xml:space="preserve">Nikulin 2018. Borrowed from Spanish </t>
    </r>
    <r>
      <rPr>
        <i/>
        <sz val="11"/>
        <color indexed="8"/>
        <rFont val="Starling Serif"/>
        <family val="1"/>
      </rPr>
      <t>amaɾˈiʎ-o</t>
    </r>
    <r>
      <rPr>
        <sz val="11"/>
        <color indexed="8"/>
        <rFont val="Starling Serif"/>
        <family val="1"/>
      </rPr>
      <t xml:space="preserve"> {amarillo}.</t>
    </r>
  </si>
  <si>
    <r>
      <t>Galeote Tormo 1993: 354; Sans 2010: 157 (</t>
    </r>
    <r>
      <rPr>
        <i/>
        <sz val="11"/>
        <color indexed="8"/>
        <rFont val="Starling Serif"/>
        <family val="1"/>
      </rPr>
      <t>sˈa-mʸã-ta</t>
    </r>
    <r>
      <rPr>
        <sz val="11"/>
        <color indexed="8"/>
        <rFont val="Starling Serif"/>
        <family val="1"/>
      </rPr>
      <t xml:space="preserve"> {saimiantai}); Krüsi &amp; Krüsi 1975: 89, 91. Distinct from the adposition </t>
    </r>
    <r>
      <rPr>
        <i/>
        <sz val="11"/>
        <color indexed="8"/>
        <rFont val="Starling Serif"/>
        <family val="1"/>
      </rPr>
      <t>esa</t>
    </r>
    <r>
      <rPr>
        <sz val="11"/>
        <color indexed="8"/>
        <rFont val="Starling Serif"/>
        <family val="1"/>
      </rPr>
      <t xml:space="preserve"> {esa} 'close to' [Sans 2013: 41; Galeote Tormo 1993: 335].</t>
    </r>
  </si>
  <si>
    <r>
      <t>Galeote Tormo 1993: 354; Sans 2010: 138 (</t>
    </r>
    <r>
      <rPr>
        <i/>
        <sz val="11"/>
        <color indexed="8"/>
        <rFont val="Starling Serif"/>
        <family val="1"/>
      </rPr>
      <t>siyˈɨ-ʂ</t>
    </r>
    <r>
      <rPr>
        <sz val="11"/>
        <color indexed="8"/>
        <rFont val="Starling Serif"/>
        <family val="1"/>
      </rPr>
      <t xml:space="preserve"> {siyɨxɨ}); MBI.</t>
    </r>
  </si>
  <si>
    <r>
      <t xml:space="preserve">Nikulin 2018. Polysemy: 'small / short'. Suggested by one of the consultants as the main equivalent for the meaning 'short'; another one suggested </t>
    </r>
    <r>
      <rPr>
        <i/>
        <sz val="11"/>
        <color indexed="8"/>
        <rFont val="Starling Serif"/>
        <family val="1"/>
      </rPr>
      <t>č=aβˈa-yo-pɨ</t>
    </r>
    <r>
      <rPr>
        <sz val="11"/>
        <color indexed="8"/>
        <rFont val="Starling Serif"/>
        <family val="1"/>
      </rPr>
      <t xml:space="preserve"> (a negation of 'long'). Distinct from </t>
    </r>
    <r>
      <rPr>
        <i/>
        <sz val="11"/>
        <color indexed="8"/>
        <rFont val="Starling Serif"/>
        <family val="1"/>
      </rPr>
      <t>kenenecˈe</t>
    </r>
    <r>
      <rPr>
        <sz val="11"/>
        <color indexed="8"/>
        <rFont val="Starling Serif"/>
        <family val="1"/>
      </rPr>
      <t xml:space="preserve"> 'short (of height)'.</t>
    </r>
  </si>
  <si>
    <r>
      <t xml:space="preserve">Galeote Tormo 1993: 346; MBI. Apparently a more general word than </t>
    </r>
    <r>
      <rPr>
        <i/>
        <sz val="11"/>
        <color indexed="8"/>
        <rFont val="Starling Serif"/>
        <family val="1"/>
      </rPr>
      <t>n=o=βasɨɾikʸˈo-ʂ</t>
    </r>
    <r>
      <rPr>
        <sz val="11"/>
        <color indexed="8"/>
        <rFont val="Starling Serif"/>
        <family val="1"/>
      </rPr>
      <t xml:space="preserve"> {nobasɨrikioxɨ} and </t>
    </r>
    <r>
      <rPr>
        <i/>
        <sz val="11"/>
        <color indexed="8"/>
        <rFont val="Starling Serif"/>
        <family val="1"/>
      </rPr>
      <t xml:space="preserve">n=aβaɾˈa-ʂ </t>
    </r>
    <r>
      <rPr>
        <sz val="11"/>
        <color indexed="8"/>
        <rFont val="Starling Serif"/>
        <family val="1"/>
      </rPr>
      <t>{nabaraxɨ} ('Colubridae' (?)), which are translated as 'culebra' rather than 'serpiente' in [Galeote Tormo 1993: 345] and [Sans 2010: 133], even though in spoken Spanish 'culebra' is usually used as an exact synonym of 'serpiente'.</t>
    </r>
  </si>
  <si>
    <r>
      <t xml:space="preserve">Nikulin 2018. Distinct from </t>
    </r>
    <r>
      <rPr>
        <i/>
        <sz val="11"/>
        <color indexed="8"/>
        <rFont val="Starling Serif"/>
        <family val="1"/>
      </rPr>
      <t>maakˈa-x</t>
    </r>
    <r>
      <rPr>
        <sz val="11"/>
        <color indexed="8"/>
        <rFont val="Starling Serif"/>
        <family val="1"/>
      </rPr>
      <t xml:space="preserve"> {maakaj} 'south wind'.</t>
    </r>
  </si>
  <si>
    <r>
      <t xml:space="preserve">Sans 2010: 133. Denotes earthworms. Distinct from other terms for worms, like </t>
    </r>
    <r>
      <rPr>
        <i/>
        <sz val="11"/>
        <color indexed="8"/>
        <rFont val="Starling Serif"/>
        <family val="1"/>
      </rPr>
      <t xml:space="preserve">n=ikɨmˈɨ-ʂ </t>
    </r>
    <r>
      <rPr>
        <sz val="11"/>
        <color indexed="8"/>
        <rFont val="Starling Serif"/>
        <family val="1"/>
      </rPr>
      <t xml:space="preserve">{nikɨmɨxɨ} 'worm / larva' [Galeote Tormo 1993: 372; Sans 2010: 134; MBI], </t>
    </r>
    <r>
      <rPr>
        <i/>
        <sz val="11"/>
        <color indexed="8"/>
        <rFont val="Starling Serif"/>
        <family val="1"/>
      </rPr>
      <t>n=išˈi-š</t>
    </r>
    <r>
      <rPr>
        <sz val="11"/>
        <color indexed="8"/>
        <rFont val="Starling Serif"/>
        <family val="1"/>
      </rPr>
      <t xml:space="preserve"> {nixhixhi} 'rainbow / gnome / </t>
    </r>
    <r>
      <rPr>
        <i/>
        <sz val="11"/>
        <color indexed="8"/>
        <rFont val="Starling Serif"/>
        <family val="1"/>
      </rPr>
      <t>jichi</t>
    </r>
    <r>
      <rPr>
        <sz val="11"/>
        <color indexed="8"/>
        <rFont val="Starling Serif"/>
        <family val="1"/>
      </rPr>
      <t xml:space="preserve"> / gusano' [Galeote Tormo 1993: 345], </t>
    </r>
    <r>
      <rPr>
        <i/>
        <sz val="11"/>
        <color indexed="8"/>
        <rFont val="Starling Serif"/>
        <family val="1"/>
      </rPr>
      <t>n=o=ʂoɾokotˈõ-ʂ</t>
    </r>
    <r>
      <rPr>
        <sz val="11"/>
        <color indexed="8"/>
        <rFont val="Starling Serif"/>
        <family val="1"/>
      </rPr>
      <t xml:space="preserve"> {noxorokotonxɨ} 'a k. of worm covered with venomous hairs, </t>
    </r>
    <r>
      <rPr>
        <i/>
        <sz val="11"/>
        <color indexed="8"/>
        <rFont val="Starling Serif"/>
        <family val="1"/>
      </rPr>
      <t xml:space="preserve">burro burro </t>
    </r>
    <r>
      <rPr>
        <sz val="11"/>
        <color indexed="8"/>
        <rFont val="Starling Serif"/>
        <family val="1"/>
      </rPr>
      <t xml:space="preserve">worm' [Galeote Tormo 1993: 346]; </t>
    </r>
    <r>
      <rPr>
        <i/>
        <sz val="11"/>
        <color indexed="8"/>
        <rFont val="Starling Serif"/>
        <family val="1"/>
      </rPr>
      <t>n=o=teɾeɾˈe-s</t>
    </r>
    <r>
      <rPr>
        <sz val="11"/>
        <color indexed="8"/>
        <rFont val="Starling Serif"/>
        <family val="1"/>
      </rPr>
      <t xml:space="preserve"> {notererese} '</t>
    </r>
    <r>
      <rPr>
        <i/>
        <sz val="11"/>
        <color indexed="8"/>
        <rFont val="Starling Serif"/>
        <family val="1"/>
      </rPr>
      <t xml:space="preserve">quema quema </t>
    </r>
    <r>
      <rPr>
        <sz val="11"/>
        <color indexed="8"/>
        <rFont val="Starling Serif"/>
        <family val="1"/>
      </rPr>
      <t>worm' [Galeote Tormo 1993: 346].</t>
    </r>
  </si>
  <si>
    <r>
      <t xml:space="preserve">Not attested. Distinct from </t>
    </r>
    <r>
      <rPr>
        <i/>
        <sz val="11"/>
        <color indexed="8"/>
        <rFont val="Starling Serif"/>
        <family val="1"/>
      </rPr>
      <t>n=išˈi-š</t>
    </r>
    <r>
      <rPr>
        <sz val="11"/>
        <color indexed="8"/>
        <rFont val="Starling Serif"/>
        <family val="1"/>
      </rPr>
      <t xml:space="preserve"> {nichich}, </t>
    </r>
    <r>
      <rPr>
        <i/>
        <sz val="11"/>
        <color indexed="8"/>
        <rFont val="Starling Serif"/>
        <family val="1"/>
      </rPr>
      <t>kimˈɨ-ʂ</t>
    </r>
    <r>
      <rPr>
        <sz val="11"/>
        <color indexed="8"/>
        <rFont val="Starling Serif"/>
        <family val="1"/>
      </rPr>
      <t xml:space="preserve"> {kimürch} 'larva' [Santana 2012: 276].</t>
    </r>
  </si>
  <si>
    <r>
      <t xml:space="preserve">Nikulin 2018. Polysemy: 'earthworm / jichi / rainbow / mushroom'. Denotes earthworms (Spanish </t>
    </r>
    <r>
      <rPr>
        <i/>
        <sz val="11"/>
        <color indexed="8"/>
        <rFont val="Starling Serif"/>
        <family val="1"/>
      </rPr>
      <t>lombriz</t>
    </r>
    <r>
      <rPr>
        <sz val="11"/>
        <color indexed="8"/>
        <rFont val="Starling Serif"/>
        <family val="1"/>
      </rPr>
      <t xml:space="preserve">). Distinct from </t>
    </r>
    <r>
      <rPr>
        <i/>
        <sz val="11"/>
        <color indexed="8"/>
        <rFont val="Starling Serif"/>
        <family val="1"/>
      </rPr>
      <t>(o-i)kʸɨmˈɨ-x</t>
    </r>
    <r>
      <rPr>
        <sz val="11"/>
        <color indexed="8"/>
        <rFont val="Starling Serif"/>
        <family val="1"/>
      </rPr>
      <t xml:space="preserve"> {(oi)kyɨmɨj}, a generic word for 'worm', </t>
    </r>
    <r>
      <rPr>
        <i/>
        <sz val="11"/>
        <color indexed="8"/>
        <rFont val="Starling Serif"/>
        <family val="1"/>
      </rPr>
      <t>(o-)iškoɾotˈo-x</t>
    </r>
    <r>
      <rPr>
        <sz val="11"/>
        <color indexed="8"/>
        <rFont val="Starling Serif"/>
        <family val="1"/>
      </rPr>
      <t xml:space="preserve"> {(o)ixhkorotoj} 'a k. of worm', </t>
    </r>
    <r>
      <rPr>
        <i/>
        <sz val="11"/>
        <color indexed="8"/>
        <rFont val="Starling Serif"/>
        <family val="1"/>
      </rPr>
      <t>(o-i)teɾeɾˈe-s</t>
    </r>
    <r>
      <rPr>
        <sz val="11"/>
        <color indexed="8"/>
        <rFont val="Starling Serif"/>
        <family val="1"/>
      </rPr>
      <t xml:space="preserve"> {(oi)tereres} '</t>
    </r>
    <r>
      <rPr>
        <i/>
        <sz val="11"/>
        <color indexed="8"/>
        <rFont val="Starling Serif"/>
        <family val="1"/>
      </rPr>
      <t>quema quema</t>
    </r>
    <r>
      <rPr>
        <sz val="11"/>
        <color indexed="8"/>
        <rFont val="Starling Serif"/>
        <family val="1"/>
      </rPr>
      <t xml:space="preserve"> worm', </t>
    </r>
    <r>
      <rPr>
        <i/>
        <sz val="11"/>
        <color indexed="8"/>
        <rFont val="Starling Serif"/>
        <family val="1"/>
      </rPr>
      <t>(u-)taɲɨpɨ-x</t>
    </r>
    <r>
      <rPr>
        <sz val="11"/>
        <color indexed="8"/>
        <rFont val="Starling Serif"/>
        <family val="1"/>
      </rPr>
      <t xml:space="preserve"> {(u)tañɨpɨj} '</t>
    </r>
    <r>
      <rPr>
        <i/>
        <sz val="11"/>
        <color indexed="8"/>
        <rFont val="Starling Serif"/>
        <family val="1"/>
      </rPr>
      <t>sabayón</t>
    </r>
    <r>
      <rPr>
        <sz val="11"/>
        <color indexed="8"/>
        <rFont val="Starling Serif"/>
        <family val="1"/>
      </rPr>
      <t xml:space="preserve"> worm'.</t>
    </r>
  </si>
  <si>
    <r>
      <t xml:space="preserve">Sans 2013: 68. Borrowed from Spanish </t>
    </r>
    <r>
      <rPr>
        <i/>
        <sz val="11"/>
        <color indexed="8"/>
        <rFont val="Starling Serif"/>
        <family val="1"/>
      </rPr>
      <t>ˈaɲo</t>
    </r>
    <r>
      <rPr>
        <sz val="11"/>
        <color indexed="8"/>
        <rFont val="Starling Serif"/>
        <family val="1"/>
      </rPr>
      <t xml:space="preserve"> {año} 'year'.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</si>
</sst>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1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0.25">
      <c r="A2" s="2">
        <v>0</v>
      </c>
      <c r="B2" s="2"/>
      <c r="C2" s="2">
        <v>20</v>
      </c>
      <c r="D2" s="2">
        <v>0</v>
      </c>
      <c r="E2" s="2">
        <v>21</v>
      </c>
      <c r="F2" s="2">
        <v>0</v>
      </c>
      <c r="G2" s="2">
        <v>21</v>
      </c>
      <c r="H2" s="2">
        <v>0</v>
      </c>
      <c r="I2" s="2" t="s">
        <v>545</v>
      </c>
      <c r="J2" s="2" t="s">
        <v>546</v>
      </c>
      <c r="K2" s="2" t="s">
        <v>547</v>
      </c>
    </row>
    <row r="3" spans="1:11" ht="20.25">
      <c r="A3" s="2">
        <v>1</v>
      </c>
      <c r="B3" s="2" t="s">
        <v>11</v>
      </c>
      <c r="C3" s="2" t="s">
        <v>12</v>
      </c>
      <c r="D3" s="2">
        <v>1</v>
      </c>
      <c r="E3" s="2" t="s">
        <v>13</v>
      </c>
      <c r="F3" s="2">
        <v>1</v>
      </c>
      <c r="G3" s="2" t="s">
        <v>14</v>
      </c>
      <c r="H3" s="2">
        <v>1</v>
      </c>
      <c r="I3" s="2" t="s">
        <v>548</v>
      </c>
      <c r="J3" s="2" t="s">
        <v>15</v>
      </c>
      <c r="K3" s="2" t="s">
        <v>16</v>
      </c>
    </row>
    <row r="4" spans="1:11" ht="20.25">
      <c r="A4" s="2">
        <v>2</v>
      </c>
      <c r="B4" s="2" t="s">
        <v>17</v>
      </c>
      <c r="C4" s="2" t="s">
        <v>18</v>
      </c>
      <c r="D4" s="2">
        <v>1</v>
      </c>
      <c r="E4" s="2"/>
      <c r="F4" s="2">
        <v>-1</v>
      </c>
      <c r="G4" s="2" t="s">
        <v>19</v>
      </c>
      <c r="H4" s="2">
        <v>1</v>
      </c>
      <c r="I4" s="2" t="s">
        <v>20</v>
      </c>
      <c r="J4" s="2" t="s">
        <v>21</v>
      </c>
      <c r="K4" s="2" t="s">
        <v>16</v>
      </c>
    </row>
    <row r="5" spans="1:11" ht="20.25">
      <c r="A5" s="2">
        <v>3</v>
      </c>
      <c r="B5" s="2" t="s">
        <v>22</v>
      </c>
      <c r="C5" s="2" t="s">
        <v>23</v>
      </c>
      <c r="D5" s="2">
        <v>1</v>
      </c>
      <c r="E5" s="2" t="s">
        <v>24</v>
      </c>
      <c r="F5" s="2">
        <v>1</v>
      </c>
      <c r="G5" s="2" t="s">
        <v>25</v>
      </c>
      <c r="H5" s="2">
        <v>1</v>
      </c>
      <c r="I5" s="2" t="s">
        <v>549</v>
      </c>
      <c r="J5" s="2" t="s">
        <v>26</v>
      </c>
      <c r="K5" s="2" t="s">
        <v>27</v>
      </c>
    </row>
    <row r="6" spans="1:11" ht="20.25">
      <c r="A6" s="2">
        <v>4</v>
      </c>
      <c r="B6" s="2" t="s">
        <v>28</v>
      </c>
      <c r="C6" s="2" t="s">
        <v>29</v>
      </c>
      <c r="D6" s="2">
        <v>1</v>
      </c>
      <c r="E6" s="2" t="s">
        <v>30</v>
      </c>
      <c r="F6" s="2">
        <v>1</v>
      </c>
      <c r="G6" s="2" t="s">
        <v>31</v>
      </c>
      <c r="H6" s="2">
        <v>1</v>
      </c>
      <c r="I6" s="2" t="s">
        <v>550</v>
      </c>
      <c r="J6" s="2" t="s">
        <v>551</v>
      </c>
      <c r="K6" s="2" t="s">
        <v>552</v>
      </c>
    </row>
    <row r="7" spans="1:11" ht="20.25">
      <c r="A7" s="2">
        <v>4</v>
      </c>
      <c r="B7" s="2" t="s">
        <v>28</v>
      </c>
      <c r="C7" s="2"/>
      <c r="D7" s="2">
        <v>0</v>
      </c>
      <c r="E7" s="2" t="s">
        <v>32</v>
      </c>
      <c r="F7" s="2">
        <v>2</v>
      </c>
      <c r="G7" s="2"/>
      <c r="H7" s="2">
        <v>0</v>
      </c>
      <c r="I7" s="2"/>
      <c r="J7" s="2" t="s">
        <v>33</v>
      </c>
      <c r="K7" s="2"/>
    </row>
    <row r="8" spans="1:11" ht="20.25">
      <c r="A8" s="2">
        <v>5</v>
      </c>
      <c r="B8" s="2" t="s">
        <v>34</v>
      </c>
      <c r="C8" s="2" t="s">
        <v>35</v>
      </c>
      <c r="D8" s="2">
        <v>1</v>
      </c>
      <c r="E8" s="2"/>
      <c r="F8" s="2">
        <v>-1</v>
      </c>
      <c r="G8" s="2" t="s">
        <v>36</v>
      </c>
      <c r="H8" s="2">
        <v>2</v>
      </c>
      <c r="I8" s="2" t="s">
        <v>553</v>
      </c>
      <c r="J8" s="2" t="s">
        <v>21</v>
      </c>
      <c r="K8" s="2" t="s">
        <v>554</v>
      </c>
    </row>
    <row r="9" spans="1:11" ht="20.25">
      <c r="A9" s="2">
        <v>6</v>
      </c>
      <c r="B9" s="2" t="s">
        <v>37</v>
      </c>
      <c r="C9" s="2" t="s">
        <v>38</v>
      </c>
      <c r="D9" s="2">
        <v>1</v>
      </c>
      <c r="E9" s="2"/>
      <c r="F9" s="2">
        <v>-1</v>
      </c>
      <c r="G9" s="2" t="s">
        <v>39</v>
      </c>
      <c r="H9" s="2">
        <v>1</v>
      </c>
      <c r="I9" s="2" t="s">
        <v>555</v>
      </c>
      <c r="J9" s="2" t="s">
        <v>21</v>
      </c>
      <c r="K9" s="2" t="s">
        <v>40</v>
      </c>
    </row>
    <row r="10" spans="1:11" ht="20.25">
      <c r="A10" s="2">
        <v>7</v>
      </c>
      <c r="B10" s="2" t="s">
        <v>41</v>
      </c>
      <c r="C10" s="2" t="s">
        <v>42</v>
      </c>
      <c r="D10" s="2">
        <v>1</v>
      </c>
      <c r="E10" s="2"/>
      <c r="F10" s="2">
        <v>-1</v>
      </c>
      <c r="G10" s="2" t="s">
        <v>43</v>
      </c>
      <c r="H10" s="2">
        <v>1</v>
      </c>
      <c r="I10" s="2" t="s">
        <v>556</v>
      </c>
      <c r="J10" s="2" t="s">
        <v>557</v>
      </c>
      <c r="K10" s="2" t="s">
        <v>16</v>
      </c>
    </row>
    <row r="11" spans="1:11" ht="20.25">
      <c r="A11" s="2">
        <v>8</v>
      </c>
      <c r="B11" s="2" t="s">
        <v>44</v>
      </c>
      <c r="C11" s="2" t="s">
        <v>45</v>
      </c>
      <c r="D11" s="2">
        <v>1</v>
      </c>
      <c r="E11" s="2" t="s">
        <v>46</v>
      </c>
      <c r="F11" s="2">
        <v>2</v>
      </c>
      <c r="G11" s="2" t="s">
        <v>47</v>
      </c>
      <c r="H11" s="2">
        <v>1</v>
      </c>
      <c r="I11" s="2" t="s">
        <v>558</v>
      </c>
      <c r="J11" s="2" t="s">
        <v>559</v>
      </c>
      <c r="K11" s="2" t="s">
        <v>16</v>
      </c>
    </row>
    <row r="12" spans="1:11" ht="20.25">
      <c r="A12" s="2">
        <v>9</v>
      </c>
      <c r="B12" s="2" t="s">
        <v>48</v>
      </c>
      <c r="C12" s="2" t="s">
        <v>49</v>
      </c>
      <c r="D12" s="2">
        <v>1</v>
      </c>
      <c r="E12" s="2" t="s">
        <v>50</v>
      </c>
      <c r="F12" s="2">
        <v>1</v>
      </c>
      <c r="G12" s="2" t="s">
        <v>51</v>
      </c>
      <c r="H12" s="2">
        <v>1</v>
      </c>
      <c r="I12" s="2" t="s">
        <v>52</v>
      </c>
      <c r="J12" s="2" t="s">
        <v>53</v>
      </c>
      <c r="K12" s="2" t="s">
        <v>54</v>
      </c>
    </row>
    <row r="13" spans="1:11" ht="20.25">
      <c r="A13" s="2">
        <v>10</v>
      </c>
      <c r="B13" s="2" t="s">
        <v>55</v>
      </c>
      <c r="C13" s="2" t="s">
        <v>56</v>
      </c>
      <c r="D13" s="2">
        <v>1</v>
      </c>
      <c r="E13" s="2"/>
      <c r="F13" s="2">
        <v>-1</v>
      </c>
      <c r="G13" s="2" t="s">
        <v>57</v>
      </c>
      <c r="H13" s="2">
        <v>1</v>
      </c>
      <c r="I13" s="2" t="s">
        <v>560</v>
      </c>
      <c r="J13" s="2" t="s">
        <v>21</v>
      </c>
      <c r="K13" s="2" t="s">
        <v>561</v>
      </c>
    </row>
    <row r="14" spans="1:11" ht="20.25">
      <c r="A14" s="2">
        <v>11</v>
      </c>
      <c r="B14" s="2" t="s">
        <v>58</v>
      </c>
      <c r="C14" s="2" t="s">
        <v>59</v>
      </c>
      <c r="D14" s="2">
        <v>1</v>
      </c>
      <c r="E14" s="2" t="s">
        <v>60</v>
      </c>
      <c r="F14" s="2">
        <v>1</v>
      </c>
      <c r="G14" s="2" t="s">
        <v>61</v>
      </c>
      <c r="H14" s="2">
        <v>1</v>
      </c>
      <c r="I14" s="2" t="s">
        <v>562</v>
      </c>
      <c r="J14" s="2" t="s">
        <v>563</v>
      </c>
      <c r="K14" s="2" t="s">
        <v>62</v>
      </c>
    </row>
    <row r="15" spans="1:11" ht="20.25">
      <c r="A15" s="2">
        <v>12</v>
      </c>
      <c r="B15" s="2" t="s">
        <v>63</v>
      </c>
      <c r="C15" s="2" t="s">
        <v>64</v>
      </c>
      <c r="D15" s="2">
        <v>1</v>
      </c>
      <c r="E15" s="2"/>
      <c r="F15" s="2">
        <v>-1</v>
      </c>
      <c r="G15" s="2" t="s">
        <v>65</v>
      </c>
      <c r="H15" s="2">
        <v>1</v>
      </c>
      <c r="I15" s="2" t="s">
        <v>564</v>
      </c>
      <c r="J15" s="2" t="s">
        <v>565</v>
      </c>
      <c r="K15" s="2" t="s">
        <v>566</v>
      </c>
    </row>
    <row r="16" spans="1:11" ht="20.25">
      <c r="A16" s="2">
        <v>13</v>
      </c>
      <c r="B16" s="2" t="s">
        <v>66</v>
      </c>
      <c r="C16" s="2" t="s">
        <v>67</v>
      </c>
      <c r="D16" s="2">
        <v>1</v>
      </c>
      <c r="E16" s="2"/>
      <c r="F16" s="2">
        <v>-1</v>
      </c>
      <c r="G16" s="2" t="s">
        <v>68</v>
      </c>
      <c r="H16" s="2">
        <v>1</v>
      </c>
      <c r="I16" s="2" t="s">
        <v>567</v>
      </c>
      <c r="J16" s="2" t="s">
        <v>21</v>
      </c>
      <c r="K16" s="2" t="s">
        <v>69</v>
      </c>
    </row>
    <row r="17" spans="1:11" ht="20.25">
      <c r="A17" s="2">
        <v>14</v>
      </c>
      <c r="B17" s="2" t="s">
        <v>70</v>
      </c>
      <c r="C17" s="2" t="s">
        <v>71</v>
      </c>
      <c r="D17" s="2">
        <v>1</v>
      </c>
      <c r="E17" s="2" t="s">
        <v>72</v>
      </c>
      <c r="F17" s="2">
        <v>1</v>
      </c>
      <c r="G17" s="2" t="s">
        <v>73</v>
      </c>
      <c r="H17" s="2">
        <v>1</v>
      </c>
      <c r="I17" s="2" t="s">
        <v>74</v>
      </c>
      <c r="J17" s="2" t="s">
        <v>75</v>
      </c>
      <c r="K17" s="2" t="s">
        <v>16</v>
      </c>
    </row>
    <row r="18" spans="1:11" ht="20.25">
      <c r="A18" s="2">
        <v>15</v>
      </c>
      <c r="B18" s="2" t="s">
        <v>76</v>
      </c>
      <c r="C18" s="2" t="s">
        <v>77</v>
      </c>
      <c r="D18" s="2">
        <v>1</v>
      </c>
      <c r="E18" s="2" t="s">
        <v>78</v>
      </c>
      <c r="F18" s="2">
        <v>2</v>
      </c>
      <c r="G18" s="2" t="s">
        <v>79</v>
      </c>
      <c r="H18" s="2">
        <v>1</v>
      </c>
      <c r="I18" s="2" t="s">
        <v>80</v>
      </c>
      <c r="J18" s="2" t="s">
        <v>568</v>
      </c>
      <c r="K18" s="2" t="s">
        <v>16</v>
      </c>
    </row>
    <row r="19" spans="1:11" ht="20.25">
      <c r="A19" s="2">
        <v>15</v>
      </c>
      <c r="B19" s="2" t="s">
        <v>76</v>
      </c>
      <c r="C19" s="2" t="s">
        <v>81</v>
      </c>
      <c r="D19" s="2">
        <v>2</v>
      </c>
      <c r="E19" s="2"/>
      <c r="F19" s="2">
        <v>0</v>
      </c>
      <c r="G19" s="2"/>
      <c r="H19" s="2">
        <v>0</v>
      </c>
      <c r="I19" s="2" t="s">
        <v>82</v>
      </c>
      <c r="J19" s="2"/>
      <c r="K19" s="2"/>
    </row>
    <row r="20" spans="1:11" ht="20.25">
      <c r="A20" s="2">
        <v>16</v>
      </c>
      <c r="B20" s="2" t="s">
        <v>83</v>
      </c>
      <c r="C20" s="2" t="s">
        <v>84</v>
      </c>
      <c r="D20" s="2">
        <v>1</v>
      </c>
      <c r="E20" s="2" t="str">
        <f>"=e-kˈa-to {=ekato}"</f>
        <v>=e-kˈa-to {=ekato}</v>
      </c>
      <c r="F20" s="2">
        <v>1</v>
      </c>
      <c r="G20" s="2" t="s">
        <v>85</v>
      </c>
      <c r="H20" s="2">
        <v>1</v>
      </c>
      <c r="I20" s="2" t="s">
        <v>569</v>
      </c>
      <c r="J20" s="2" t="s">
        <v>570</v>
      </c>
      <c r="K20" s="2" t="s">
        <v>571</v>
      </c>
    </row>
    <row r="21" spans="1:11" ht="20.25">
      <c r="A21" s="2">
        <v>16</v>
      </c>
      <c r="B21" s="2" t="s">
        <v>83</v>
      </c>
      <c r="C21" s="2" t="s">
        <v>86</v>
      </c>
      <c r="D21" s="2">
        <v>2</v>
      </c>
      <c r="E21" s="2"/>
      <c r="F21" s="2">
        <v>0</v>
      </c>
      <c r="G21" s="2" t="s">
        <v>87</v>
      </c>
      <c r="H21" s="2">
        <v>2</v>
      </c>
      <c r="I21" s="2" t="s">
        <v>88</v>
      </c>
      <c r="J21" s="2"/>
      <c r="K21" s="2" t="s">
        <v>89</v>
      </c>
    </row>
    <row r="22" spans="1:11" ht="20.25">
      <c r="A22" s="2">
        <v>17</v>
      </c>
      <c r="B22" s="2" t="s">
        <v>90</v>
      </c>
      <c r="C22" s="2" t="s">
        <v>91</v>
      </c>
      <c r="D22" s="2">
        <v>1</v>
      </c>
      <c r="E22" s="2" t="s">
        <v>92</v>
      </c>
      <c r="F22" s="2">
        <v>1</v>
      </c>
      <c r="G22" s="2" t="s">
        <v>93</v>
      </c>
      <c r="H22" s="2">
        <v>1</v>
      </c>
      <c r="I22" s="2" t="s">
        <v>572</v>
      </c>
      <c r="J22" s="2" t="s">
        <v>573</v>
      </c>
      <c r="K22" s="2" t="s">
        <v>94</v>
      </c>
    </row>
    <row r="23" spans="1:11" ht="20.25">
      <c r="A23" s="2">
        <v>18</v>
      </c>
      <c r="B23" s="2" t="s">
        <v>95</v>
      </c>
      <c r="C23" s="2" t="s">
        <v>96</v>
      </c>
      <c r="D23" s="2">
        <v>1</v>
      </c>
      <c r="E23" s="2" t="s">
        <v>97</v>
      </c>
      <c r="F23" s="2">
        <v>1</v>
      </c>
      <c r="G23" s="2" t="s">
        <v>98</v>
      </c>
      <c r="H23" s="2">
        <v>1</v>
      </c>
      <c r="I23" s="2" t="s">
        <v>574</v>
      </c>
      <c r="J23" s="2" t="s">
        <v>99</v>
      </c>
      <c r="K23" s="2" t="s">
        <v>16</v>
      </c>
    </row>
    <row r="24" spans="1:11" ht="20.25">
      <c r="A24" s="2">
        <v>19</v>
      </c>
      <c r="B24" s="2" t="s">
        <v>100</v>
      </c>
      <c r="C24" s="2" t="s">
        <v>101</v>
      </c>
      <c r="D24" s="2">
        <v>1</v>
      </c>
      <c r="E24" s="2" t="s">
        <v>102</v>
      </c>
      <c r="F24" s="2">
        <v>1</v>
      </c>
      <c r="G24" s="2" t="s">
        <v>103</v>
      </c>
      <c r="H24" s="2">
        <v>1</v>
      </c>
      <c r="I24" s="2" t="s">
        <v>104</v>
      </c>
      <c r="J24" s="2" t="s">
        <v>105</v>
      </c>
      <c r="K24" s="2" t="s">
        <v>16</v>
      </c>
    </row>
    <row r="25" spans="1:11" ht="20.25">
      <c r="A25" s="2">
        <v>20</v>
      </c>
      <c r="B25" s="2" t="s">
        <v>106</v>
      </c>
      <c r="C25" s="2" t="s">
        <v>107</v>
      </c>
      <c r="D25" s="2">
        <v>1</v>
      </c>
      <c r="E25" s="2" t="s">
        <v>108</v>
      </c>
      <c r="F25" s="2">
        <v>1</v>
      </c>
      <c r="G25" s="2" t="s">
        <v>109</v>
      </c>
      <c r="H25" s="2">
        <v>1</v>
      </c>
      <c r="I25" s="2" t="s">
        <v>575</v>
      </c>
      <c r="J25" s="2" t="s">
        <v>15</v>
      </c>
      <c r="K25" s="2" t="s">
        <v>576</v>
      </c>
    </row>
    <row r="26" spans="1:11" ht="20.25">
      <c r="A26" s="2">
        <v>21</v>
      </c>
      <c r="B26" s="2" t="s">
        <v>110</v>
      </c>
      <c r="C26" s="2" t="s">
        <v>111</v>
      </c>
      <c r="D26" s="2">
        <v>1</v>
      </c>
      <c r="E26" s="2" t="s">
        <v>112</v>
      </c>
      <c r="F26" s="2">
        <v>1</v>
      </c>
      <c r="G26" s="2" t="s">
        <v>113</v>
      </c>
      <c r="H26" s="2">
        <v>1</v>
      </c>
      <c r="I26" s="2" t="s">
        <v>577</v>
      </c>
      <c r="J26" s="2" t="s">
        <v>578</v>
      </c>
      <c r="K26" s="2" t="s">
        <v>114</v>
      </c>
    </row>
    <row r="27" spans="1:11" ht="20.25">
      <c r="A27" s="2">
        <v>22</v>
      </c>
      <c r="B27" s="2" t="s">
        <v>115</v>
      </c>
      <c r="C27" s="2" t="s">
        <v>116</v>
      </c>
      <c r="D27" s="2">
        <v>1</v>
      </c>
      <c r="E27" s="2" t="s">
        <v>117</v>
      </c>
      <c r="F27" s="2">
        <v>1</v>
      </c>
      <c r="G27" s="2" t="s">
        <v>118</v>
      </c>
      <c r="H27" s="2">
        <v>1</v>
      </c>
      <c r="I27" s="2" t="s">
        <v>119</v>
      </c>
      <c r="J27" s="2" t="s">
        <v>15</v>
      </c>
      <c r="K27" s="2" t="s">
        <v>16</v>
      </c>
    </row>
    <row r="28" spans="1:11" ht="20.25">
      <c r="A28" s="2">
        <v>23</v>
      </c>
      <c r="B28" s="2" t="s">
        <v>120</v>
      </c>
      <c r="C28" s="2" t="s">
        <v>121</v>
      </c>
      <c r="D28" s="2">
        <v>1</v>
      </c>
      <c r="E28" s="2" t="s">
        <v>122</v>
      </c>
      <c r="F28" s="2">
        <v>1</v>
      </c>
      <c r="G28" s="2" t="s">
        <v>123</v>
      </c>
      <c r="H28" s="2">
        <v>1</v>
      </c>
      <c r="I28" s="2" t="s">
        <v>579</v>
      </c>
      <c r="J28" s="2" t="s">
        <v>580</v>
      </c>
      <c r="K28" s="2" t="s">
        <v>581</v>
      </c>
    </row>
    <row r="29" spans="1:11" ht="20.25">
      <c r="A29" s="2">
        <v>24</v>
      </c>
      <c r="B29" s="2" t="s">
        <v>124</v>
      </c>
      <c r="C29" s="2" t="s">
        <v>125</v>
      </c>
      <c r="D29" s="2">
        <v>1</v>
      </c>
      <c r="E29" s="2" t="s">
        <v>126</v>
      </c>
      <c r="F29" s="2">
        <v>1</v>
      </c>
      <c r="G29" s="2" t="s">
        <v>127</v>
      </c>
      <c r="H29" s="2">
        <v>1</v>
      </c>
      <c r="I29" s="2" t="s">
        <v>128</v>
      </c>
      <c r="J29" s="2" t="s">
        <v>129</v>
      </c>
      <c r="K29" s="2" t="s">
        <v>130</v>
      </c>
    </row>
    <row r="30" spans="1:11" ht="20.25">
      <c r="A30" s="2">
        <v>25</v>
      </c>
      <c r="B30" s="2" t="s">
        <v>131</v>
      </c>
      <c r="C30" s="2" t="s">
        <v>132</v>
      </c>
      <c r="D30" s="2">
        <v>1</v>
      </c>
      <c r="E30" s="2" t="s">
        <v>133</v>
      </c>
      <c r="F30" s="2">
        <v>1</v>
      </c>
      <c r="G30" s="2" t="s">
        <v>134</v>
      </c>
      <c r="H30" s="2">
        <v>1</v>
      </c>
      <c r="I30" s="2" t="s">
        <v>135</v>
      </c>
      <c r="J30" s="2" t="s">
        <v>136</v>
      </c>
      <c r="K30" s="2" t="s">
        <v>137</v>
      </c>
    </row>
    <row r="31" spans="1:11" ht="20.25">
      <c r="A31" s="2">
        <v>26</v>
      </c>
      <c r="B31" s="2" t="s">
        <v>138</v>
      </c>
      <c r="C31" s="2" t="s">
        <v>139</v>
      </c>
      <c r="D31" s="2">
        <v>-1</v>
      </c>
      <c r="E31" s="2"/>
      <c r="F31" s="2">
        <v>-1</v>
      </c>
      <c r="G31" s="2" t="s">
        <v>140</v>
      </c>
      <c r="H31" s="2">
        <v>-1</v>
      </c>
      <c r="I31" s="2" t="s">
        <v>582</v>
      </c>
      <c r="J31" s="2" t="s">
        <v>21</v>
      </c>
      <c r="K31" s="2" t="s">
        <v>583</v>
      </c>
    </row>
    <row r="32" spans="1:11" ht="20.25">
      <c r="A32" s="2">
        <v>27</v>
      </c>
      <c r="B32" s="2" t="s">
        <v>141</v>
      </c>
      <c r="C32" s="2" t="s">
        <v>142</v>
      </c>
      <c r="D32" s="2">
        <v>1</v>
      </c>
      <c r="E32" s="2"/>
      <c r="F32" s="2">
        <v>-1</v>
      </c>
      <c r="G32" s="2" t="s">
        <v>143</v>
      </c>
      <c r="H32" s="2">
        <v>1</v>
      </c>
      <c r="I32" s="2" t="s">
        <v>584</v>
      </c>
      <c r="J32" s="2" t="s">
        <v>21</v>
      </c>
      <c r="K32" s="2" t="s">
        <v>144</v>
      </c>
    </row>
    <row r="33" spans="1:11" ht="20.25">
      <c r="A33" s="2">
        <v>28</v>
      </c>
      <c r="B33" s="2" t="s">
        <v>145</v>
      </c>
      <c r="C33" s="2" t="s">
        <v>146</v>
      </c>
      <c r="D33" s="2">
        <v>1</v>
      </c>
      <c r="E33" s="2" t="s">
        <v>147</v>
      </c>
      <c r="F33" s="2">
        <v>1</v>
      </c>
      <c r="G33" s="2" t="s">
        <v>147</v>
      </c>
      <c r="H33" s="2">
        <v>1</v>
      </c>
      <c r="I33" s="2" t="s">
        <v>148</v>
      </c>
      <c r="J33" s="2" t="s">
        <v>149</v>
      </c>
      <c r="K33" s="2" t="s">
        <v>16</v>
      </c>
    </row>
    <row r="34" spans="1:11" ht="20.25">
      <c r="A34" s="2">
        <v>29</v>
      </c>
      <c r="B34" s="2" t="s">
        <v>150</v>
      </c>
      <c r="C34" s="2" t="s">
        <v>151</v>
      </c>
      <c r="D34" s="2">
        <v>1</v>
      </c>
      <c r="E34" s="2" t="s">
        <v>152</v>
      </c>
      <c r="F34" s="2">
        <v>1</v>
      </c>
      <c r="G34" s="2" t="s">
        <v>153</v>
      </c>
      <c r="H34" s="2">
        <v>1</v>
      </c>
      <c r="I34" s="2" t="s">
        <v>154</v>
      </c>
      <c r="J34" s="2" t="s">
        <v>129</v>
      </c>
      <c r="K34" s="2" t="s">
        <v>16</v>
      </c>
    </row>
    <row r="35" spans="1:11" ht="20.25">
      <c r="A35" s="2">
        <v>30</v>
      </c>
      <c r="B35" s="2" t="s">
        <v>155</v>
      </c>
      <c r="C35" s="2" t="s">
        <v>156</v>
      </c>
      <c r="D35" s="2">
        <v>1</v>
      </c>
      <c r="E35" s="2"/>
      <c r="F35" s="2">
        <v>-1</v>
      </c>
      <c r="G35" s="2" t="s">
        <v>157</v>
      </c>
      <c r="H35" s="2">
        <v>1</v>
      </c>
      <c r="I35" s="2" t="s">
        <v>585</v>
      </c>
      <c r="J35" s="2" t="s">
        <v>21</v>
      </c>
      <c r="K35" s="2" t="s">
        <v>16</v>
      </c>
    </row>
    <row r="36" spans="1:11" ht="20.25">
      <c r="A36" s="2">
        <v>31</v>
      </c>
      <c r="B36" s="2" t="s">
        <v>158</v>
      </c>
      <c r="C36" s="2" t="s">
        <v>159</v>
      </c>
      <c r="D36" s="2">
        <v>1</v>
      </c>
      <c r="E36" s="2" t="s">
        <v>160</v>
      </c>
      <c r="F36" s="2">
        <v>1</v>
      </c>
      <c r="G36" s="2" t="s">
        <v>161</v>
      </c>
      <c r="H36" s="2">
        <v>1</v>
      </c>
      <c r="I36" s="2" t="s">
        <v>162</v>
      </c>
      <c r="J36" s="2" t="s">
        <v>586</v>
      </c>
      <c r="K36" s="2" t="s">
        <v>163</v>
      </c>
    </row>
    <row r="37" spans="1:11" ht="20.25">
      <c r="A37" s="2">
        <v>32</v>
      </c>
      <c r="B37" s="2" t="s">
        <v>164</v>
      </c>
      <c r="C37" s="2" t="s">
        <v>165</v>
      </c>
      <c r="D37" s="2">
        <v>1</v>
      </c>
      <c r="E37" s="2"/>
      <c r="F37" s="2">
        <v>-1</v>
      </c>
      <c r="G37" s="2" t="s">
        <v>166</v>
      </c>
      <c r="H37" s="2">
        <v>1</v>
      </c>
      <c r="I37" s="2" t="s">
        <v>587</v>
      </c>
      <c r="J37" s="2" t="s">
        <v>588</v>
      </c>
      <c r="K37" s="2" t="s">
        <v>589</v>
      </c>
    </row>
    <row r="38" spans="1:11" ht="20.25">
      <c r="A38" s="2">
        <v>33</v>
      </c>
      <c r="B38" s="2" t="s">
        <v>167</v>
      </c>
      <c r="C38" s="2" t="s">
        <v>168</v>
      </c>
      <c r="D38" s="2">
        <v>1</v>
      </c>
      <c r="E38" s="2" t="s">
        <v>169</v>
      </c>
      <c r="F38" s="2">
        <v>1</v>
      </c>
      <c r="G38" s="2" t="s">
        <v>170</v>
      </c>
      <c r="H38" s="2">
        <v>1</v>
      </c>
      <c r="I38" s="2" t="s">
        <v>590</v>
      </c>
      <c r="J38" s="2" t="s">
        <v>171</v>
      </c>
      <c r="K38" s="2" t="s">
        <v>16</v>
      </c>
    </row>
    <row r="39" spans="1:11" ht="20.25">
      <c r="A39" s="2">
        <v>34</v>
      </c>
      <c r="B39" s="2" t="s">
        <v>172</v>
      </c>
      <c r="C39" s="2" t="s">
        <v>173</v>
      </c>
      <c r="D39" s="2">
        <v>1</v>
      </c>
      <c r="E39" s="2" t="s">
        <v>174</v>
      </c>
      <c r="F39" s="2">
        <v>1</v>
      </c>
      <c r="G39" s="2" t="s">
        <v>175</v>
      </c>
      <c r="H39" s="2">
        <v>1</v>
      </c>
      <c r="I39" s="2" t="s">
        <v>591</v>
      </c>
      <c r="J39" s="2" t="s">
        <v>592</v>
      </c>
      <c r="K39" s="2" t="s">
        <v>593</v>
      </c>
    </row>
    <row r="40" spans="1:11" ht="20.25">
      <c r="A40" s="2">
        <v>35</v>
      </c>
      <c r="B40" s="2" t="s">
        <v>176</v>
      </c>
      <c r="C40" s="2" t="s">
        <v>177</v>
      </c>
      <c r="D40" s="2">
        <v>1</v>
      </c>
      <c r="E40" s="2"/>
      <c r="F40" s="2">
        <v>-1</v>
      </c>
      <c r="G40" s="2" t="s">
        <v>178</v>
      </c>
      <c r="H40" s="2">
        <v>-1</v>
      </c>
      <c r="I40" s="2" t="s">
        <v>594</v>
      </c>
      <c r="J40" s="2" t="s">
        <v>21</v>
      </c>
      <c r="K40" s="2" t="s">
        <v>595</v>
      </c>
    </row>
    <row r="41" spans="1:11" ht="20.25">
      <c r="A41" s="2">
        <v>36</v>
      </c>
      <c r="B41" s="2" t="s">
        <v>179</v>
      </c>
      <c r="C41" s="2" t="s">
        <v>142</v>
      </c>
      <c r="D41" s="2">
        <v>1</v>
      </c>
      <c r="E41" s="2" t="s">
        <v>180</v>
      </c>
      <c r="F41" s="2">
        <v>2</v>
      </c>
      <c r="G41" s="2" t="s">
        <v>181</v>
      </c>
      <c r="H41" s="2">
        <v>2</v>
      </c>
      <c r="I41" s="2" t="s">
        <v>182</v>
      </c>
      <c r="J41" s="2" t="s">
        <v>596</v>
      </c>
      <c r="K41" s="2" t="s">
        <v>183</v>
      </c>
    </row>
    <row r="42" spans="1:11" ht="20.25">
      <c r="A42" s="2">
        <v>37</v>
      </c>
      <c r="B42" s="2" t="s">
        <v>184</v>
      </c>
      <c r="C42" s="2" t="s">
        <v>185</v>
      </c>
      <c r="D42" s="2">
        <v>1</v>
      </c>
      <c r="E42" s="2" t="s">
        <v>186</v>
      </c>
      <c r="F42" s="2">
        <v>1</v>
      </c>
      <c r="G42" s="2" t="s">
        <v>187</v>
      </c>
      <c r="H42" s="2">
        <v>1</v>
      </c>
      <c r="I42" s="2" t="s">
        <v>597</v>
      </c>
      <c r="J42" s="2" t="s">
        <v>598</v>
      </c>
      <c r="K42" s="2" t="s">
        <v>188</v>
      </c>
    </row>
    <row r="43" spans="1:11" ht="20.25">
      <c r="A43" s="2">
        <v>38</v>
      </c>
      <c r="B43" s="2" t="s">
        <v>189</v>
      </c>
      <c r="C43" s="2" t="s">
        <v>190</v>
      </c>
      <c r="D43" s="2">
        <v>1</v>
      </c>
      <c r="E43" s="2" t="s">
        <v>191</v>
      </c>
      <c r="F43" s="2">
        <v>1</v>
      </c>
      <c r="G43" s="2" t="s">
        <v>181</v>
      </c>
      <c r="H43" s="2">
        <v>1</v>
      </c>
      <c r="I43" s="2" t="s">
        <v>599</v>
      </c>
      <c r="J43" s="2" t="s">
        <v>600</v>
      </c>
      <c r="K43" s="2" t="s">
        <v>183</v>
      </c>
    </row>
    <row r="44" spans="1:11" ht="20.25">
      <c r="A44" s="2">
        <v>39</v>
      </c>
      <c r="B44" s="2" t="s">
        <v>192</v>
      </c>
      <c r="C44" s="2" t="s">
        <v>193</v>
      </c>
      <c r="D44" s="2">
        <v>1</v>
      </c>
      <c r="E44" s="2"/>
      <c r="F44" s="2">
        <v>-1</v>
      </c>
      <c r="G44" s="2" t="s">
        <v>194</v>
      </c>
      <c r="H44" s="2">
        <v>1</v>
      </c>
      <c r="I44" s="2" t="s">
        <v>601</v>
      </c>
      <c r="J44" s="2" t="s">
        <v>21</v>
      </c>
      <c r="K44" s="2" t="s">
        <v>16</v>
      </c>
    </row>
    <row r="45" spans="1:11" ht="20.25">
      <c r="A45" s="2">
        <v>39</v>
      </c>
      <c r="B45" s="2" t="s">
        <v>192</v>
      </c>
      <c r="C45" s="2" t="s">
        <v>195</v>
      </c>
      <c r="D45" s="2">
        <v>2</v>
      </c>
      <c r="E45" s="2"/>
      <c r="F45" s="2">
        <v>0</v>
      </c>
      <c r="G45" s="2"/>
      <c r="H45" s="2">
        <v>0</v>
      </c>
      <c r="I45" s="2" t="s">
        <v>602</v>
      </c>
      <c r="J45" s="2"/>
      <c r="K45" s="2"/>
    </row>
    <row r="46" spans="1:11" ht="20.25">
      <c r="A46" s="2">
        <v>40</v>
      </c>
      <c r="B46" s="2" t="s">
        <v>196</v>
      </c>
      <c r="C46" s="2" t="s">
        <v>197</v>
      </c>
      <c r="D46" s="2">
        <v>1</v>
      </c>
      <c r="E46" s="2" t="s">
        <v>198</v>
      </c>
      <c r="F46" s="2">
        <v>-1</v>
      </c>
      <c r="G46" s="2" t="s">
        <v>199</v>
      </c>
      <c r="H46" s="2">
        <v>1</v>
      </c>
      <c r="I46" s="2" t="s">
        <v>603</v>
      </c>
      <c r="J46" s="2" t="s">
        <v>604</v>
      </c>
      <c r="K46" s="2" t="s">
        <v>605</v>
      </c>
    </row>
    <row r="47" spans="1:11" ht="20.25">
      <c r="A47" s="2">
        <v>41</v>
      </c>
      <c r="B47" s="2" t="s">
        <v>200</v>
      </c>
      <c r="C47" s="2" t="s">
        <v>201</v>
      </c>
      <c r="D47" s="2">
        <v>1</v>
      </c>
      <c r="E47" s="2"/>
      <c r="F47" s="2">
        <v>-1</v>
      </c>
      <c r="G47" s="2" t="s">
        <v>202</v>
      </c>
      <c r="H47" s="2">
        <v>1</v>
      </c>
      <c r="I47" s="2" t="s">
        <v>203</v>
      </c>
      <c r="J47" s="2" t="s">
        <v>21</v>
      </c>
      <c r="K47" s="2" t="s">
        <v>204</v>
      </c>
    </row>
    <row r="48" spans="1:11" ht="20.25">
      <c r="A48" s="2">
        <v>42</v>
      </c>
      <c r="B48" s="2" t="s">
        <v>205</v>
      </c>
      <c r="C48" s="2" t="s">
        <v>206</v>
      </c>
      <c r="D48" s="2">
        <v>1</v>
      </c>
      <c r="E48" s="2" t="s">
        <v>207</v>
      </c>
      <c r="F48" s="2">
        <v>1</v>
      </c>
      <c r="G48" s="2" t="s">
        <v>208</v>
      </c>
      <c r="H48" s="2">
        <v>1</v>
      </c>
      <c r="I48" s="2" t="s">
        <v>606</v>
      </c>
      <c r="J48" s="2" t="s">
        <v>209</v>
      </c>
      <c r="K48" s="2" t="s">
        <v>16</v>
      </c>
    </row>
    <row r="49" spans="1:11" ht="20.25">
      <c r="A49" s="2">
        <v>43</v>
      </c>
      <c r="B49" s="2" t="s">
        <v>210</v>
      </c>
      <c r="C49" s="2" t="s">
        <v>211</v>
      </c>
      <c r="D49" s="2">
        <v>1</v>
      </c>
      <c r="E49" s="2" t="s">
        <v>212</v>
      </c>
      <c r="F49" s="2">
        <v>1</v>
      </c>
      <c r="G49" s="2" t="s">
        <v>213</v>
      </c>
      <c r="H49" s="2">
        <v>1</v>
      </c>
      <c r="I49" s="2" t="s">
        <v>607</v>
      </c>
      <c r="J49" s="2" t="s">
        <v>608</v>
      </c>
      <c r="K49" s="2" t="s">
        <v>609</v>
      </c>
    </row>
    <row r="50" spans="1:11" ht="20.25">
      <c r="A50" s="2">
        <v>44</v>
      </c>
      <c r="B50" s="2" t="s">
        <v>214</v>
      </c>
      <c r="C50" s="2" t="s">
        <v>215</v>
      </c>
      <c r="D50" s="2">
        <v>1</v>
      </c>
      <c r="E50" s="2" t="s">
        <v>216</v>
      </c>
      <c r="F50" s="2">
        <v>1</v>
      </c>
      <c r="G50" s="2" t="s">
        <v>217</v>
      </c>
      <c r="H50" s="2">
        <v>1</v>
      </c>
      <c r="I50" s="2" t="s">
        <v>218</v>
      </c>
      <c r="J50" s="2" t="s">
        <v>610</v>
      </c>
      <c r="K50" s="2" t="s">
        <v>219</v>
      </c>
    </row>
    <row r="51" spans="1:11" ht="20.25">
      <c r="A51" s="2">
        <v>45</v>
      </c>
      <c r="B51" s="2" t="s">
        <v>220</v>
      </c>
      <c r="C51" s="2" t="s">
        <v>221</v>
      </c>
      <c r="D51" s="2">
        <v>1</v>
      </c>
      <c r="E51" s="2" t="s">
        <v>222</v>
      </c>
      <c r="F51" s="2">
        <v>2</v>
      </c>
      <c r="G51" s="2" t="s">
        <v>223</v>
      </c>
      <c r="H51" s="2">
        <v>1</v>
      </c>
      <c r="I51" s="2" t="s">
        <v>611</v>
      </c>
      <c r="J51" s="2" t="s">
        <v>224</v>
      </c>
      <c r="K51" s="2" t="s">
        <v>612</v>
      </c>
    </row>
    <row r="52" spans="1:11" ht="20.25">
      <c r="A52" s="2">
        <v>45</v>
      </c>
      <c r="B52" s="2" t="s">
        <v>220</v>
      </c>
      <c r="C52" s="2" t="s">
        <v>225</v>
      </c>
      <c r="D52" s="2">
        <v>2</v>
      </c>
      <c r="E52" s="2"/>
      <c r="F52" s="2">
        <v>0</v>
      </c>
      <c r="G52" s="2" t="s">
        <v>226</v>
      </c>
      <c r="H52" s="2">
        <v>2</v>
      </c>
      <c r="I52" s="2" t="s">
        <v>227</v>
      </c>
      <c r="J52" s="2"/>
      <c r="K52" s="2" t="s">
        <v>613</v>
      </c>
    </row>
    <row r="53" spans="1:11" ht="20.25">
      <c r="A53" s="2">
        <v>46</v>
      </c>
      <c r="B53" s="2" t="s">
        <v>228</v>
      </c>
      <c r="C53" s="2" t="s">
        <v>229</v>
      </c>
      <c r="D53" s="2">
        <v>1</v>
      </c>
      <c r="E53" s="2" t="s">
        <v>230</v>
      </c>
      <c r="F53" s="2">
        <v>1</v>
      </c>
      <c r="G53" s="2" t="s">
        <v>231</v>
      </c>
      <c r="H53" s="2">
        <v>1</v>
      </c>
      <c r="I53" s="2" t="s">
        <v>614</v>
      </c>
      <c r="J53" s="2" t="s">
        <v>149</v>
      </c>
      <c r="K53" s="2" t="s">
        <v>615</v>
      </c>
    </row>
    <row r="54" spans="1:11" ht="20.25">
      <c r="A54" s="2">
        <v>47</v>
      </c>
      <c r="B54" s="2" t="s">
        <v>232</v>
      </c>
      <c r="C54" s="2" t="s">
        <v>233</v>
      </c>
      <c r="D54" s="2">
        <v>1</v>
      </c>
      <c r="E54" s="2" t="s">
        <v>234</v>
      </c>
      <c r="F54" s="2">
        <v>1</v>
      </c>
      <c r="G54" s="2" t="s">
        <v>235</v>
      </c>
      <c r="H54" s="2">
        <v>1</v>
      </c>
      <c r="I54" s="2" t="s">
        <v>616</v>
      </c>
      <c r="J54" s="2" t="s">
        <v>617</v>
      </c>
      <c r="K54" s="2" t="s">
        <v>16</v>
      </c>
    </row>
    <row r="55" spans="1:11" ht="20.25">
      <c r="A55" s="2">
        <v>48</v>
      </c>
      <c r="B55" s="2" t="s">
        <v>236</v>
      </c>
      <c r="C55" s="2" t="s">
        <v>237</v>
      </c>
      <c r="D55" s="2">
        <v>1</v>
      </c>
      <c r="E55" s="2" t="s">
        <v>238</v>
      </c>
      <c r="F55" s="2">
        <v>1</v>
      </c>
      <c r="G55" s="2" t="s">
        <v>239</v>
      </c>
      <c r="H55" s="2">
        <v>1</v>
      </c>
      <c r="I55" s="2" t="s">
        <v>240</v>
      </c>
      <c r="J55" s="2" t="s">
        <v>618</v>
      </c>
      <c r="K55" s="2" t="s">
        <v>241</v>
      </c>
    </row>
    <row r="56" spans="1:11" ht="20.25">
      <c r="A56" s="2">
        <v>49</v>
      </c>
      <c r="B56" s="2" t="s">
        <v>242</v>
      </c>
      <c r="C56" s="2" t="s">
        <v>243</v>
      </c>
      <c r="D56" s="2">
        <v>1</v>
      </c>
      <c r="E56" s="2" t="s">
        <v>244</v>
      </c>
      <c r="F56" s="2">
        <v>2</v>
      </c>
      <c r="G56" s="2" t="s">
        <v>245</v>
      </c>
      <c r="H56" s="2">
        <v>2</v>
      </c>
      <c r="I56" s="2" t="s">
        <v>619</v>
      </c>
      <c r="J56" s="2" t="s">
        <v>246</v>
      </c>
      <c r="K56" s="2" t="s">
        <v>247</v>
      </c>
    </row>
    <row r="57" spans="1:11" ht="20.25">
      <c r="A57" s="2">
        <v>49</v>
      </c>
      <c r="B57" s="2" t="s">
        <v>242</v>
      </c>
      <c r="C57" s="2"/>
      <c r="D57" s="2">
        <v>0</v>
      </c>
      <c r="E57" s="2"/>
      <c r="F57" s="2">
        <v>0</v>
      </c>
      <c r="G57" s="2"/>
      <c r="H57" s="2">
        <v>0</v>
      </c>
      <c r="I57" s="2"/>
      <c r="J57" s="2"/>
      <c r="K57" s="2"/>
    </row>
    <row r="58" spans="1:11" ht="20.25">
      <c r="A58" s="2">
        <v>50</v>
      </c>
      <c r="B58" s="2" t="s">
        <v>248</v>
      </c>
      <c r="C58" s="2" t="s">
        <v>249</v>
      </c>
      <c r="D58" s="2">
        <v>1</v>
      </c>
      <c r="E58" s="2"/>
      <c r="F58" s="2">
        <v>-1</v>
      </c>
      <c r="G58" s="2" t="s">
        <v>250</v>
      </c>
      <c r="H58" s="2">
        <v>1</v>
      </c>
      <c r="I58" s="2" t="s">
        <v>620</v>
      </c>
      <c r="J58" s="2" t="s">
        <v>21</v>
      </c>
      <c r="K58" s="2" t="s">
        <v>251</v>
      </c>
    </row>
    <row r="59" spans="1:11" ht="20.25">
      <c r="A59" s="2">
        <v>51</v>
      </c>
      <c r="B59" s="2" t="s">
        <v>252</v>
      </c>
      <c r="C59" s="2" t="s">
        <v>253</v>
      </c>
      <c r="D59" s="2">
        <v>1</v>
      </c>
      <c r="E59" s="2" t="s">
        <v>254</v>
      </c>
      <c r="F59" s="2">
        <v>1</v>
      </c>
      <c r="G59" s="2" t="s">
        <v>255</v>
      </c>
      <c r="H59" s="2">
        <v>1</v>
      </c>
      <c r="I59" s="2" t="s">
        <v>621</v>
      </c>
      <c r="J59" s="2" t="s">
        <v>256</v>
      </c>
      <c r="K59" s="2" t="s">
        <v>40</v>
      </c>
    </row>
    <row r="60" spans="1:11" ht="20.25">
      <c r="A60" s="2">
        <v>52</v>
      </c>
      <c r="B60" s="2" t="s">
        <v>257</v>
      </c>
      <c r="C60" s="2" t="s">
        <v>258</v>
      </c>
      <c r="D60" s="2">
        <v>1</v>
      </c>
      <c r="E60" s="2" t="s">
        <v>259</v>
      </c>
      <c r="F60" s="2">
        <v>2</v>
      </c>
      <c r="G60" s="2" t="s">
        <v>260</v>
      </c>
      <c r="H60" s="2">
        <v>2</v>
      </c>
      <c r="I60" s="2" t="s">
        <v>622</v>
      </c>
      <c r="J60" s="2" t="s">
        <v>261</v>
      </c>
      <c r="K60" s="2" t="s">
        <v>16</v>
      </c>
    </row>
    <row r="61" spans="1:11" ht="20.25">
      <c r="A61" s="2">
        <v>52</v>
      </c>
      <c r="B61" s="2" t="s">
        <v>257</v>
      </c>
      <c r="C61" s="2" t="s">
        <v>262</v>
      </c>
      <c r="D61" s="2">
        <v>2</v>
      </c>
      <c r="E61" s="2"/>
      <c r="F61" s="2">
        <v>0</v>
      </c>
      <c r="G61" s="2"/>
      <c r="H61" s="2">
        <v>0</v>
      </c>
      <c r="I61" s="2" t="s">
        <v>263</v>
      </c>
      <c r="J61" s="2"/>
      <c r="K61" s="2"/>
    </row>
    <row r="62" spans="1:11" ht="20.25">
      <c r="A62" s="2">
        <v>53</v>
      </c>
      <c r="B62" s="2" t="s">
        <v>264</v>
      </c>
      <c r="C62" s="2" t="s">
        <v>265</v>
      </c>
      <c r="D62" s="2">
        <v>1</v>
      </c>
      <c r="E62" s="2" t="s">
        <v>266</v>
      </c>
      <c r="F62" s="2">
        <v>1</v>
      </c>
      <c r="G62" s="2" t="s">
        <v>267</v>
      </c>
      <c r="H62" s="2">
        <v>1</v>
      </c>
      <c r="I62" s="2" t="s">
        <v>268</v>
      </c>
      <c r="J62" s="2" t="s">
        <v>269</v>
      </c>
      <c r="K62" s="2" t="s">
        <v>16</v>
      </c>
    </row>
    <row r="63" spans="1:11" ht="20.25">
      <c r="A63" s="2">
        <v>54</v>
      </c>
      <c r="B63" s="2" t="s">
        <v>270</v>
      </c>
      <c r="C63" s="2" t="s">
        <v>271</v>
      </c>
      <c r="D63" s="2">
        <v>1</v>
      </c>
      <c r="E63" s="2" t="s">
        <v>272</v>
      </c>
      <c r="F63" s="2">
        <v>1</v>
      </c>
      <c r="G63" s="2" t="s">
        <v>273</v>
      </c>
      <c r="H63" s="2">
        <v>1</v>
      </c>
      <c r="I63" s="2" t="s">
        <v>623</v>
      </c>
      <c r="J63" s="2" t="s">
        <v>274</v>
      </c>
      <c r="K63" s="2" t="s">
        <v>624</v>
      </c>
    </row>
    <row r="64" spans="1:11" ht="20.25">
      <c r="A64" s="2">
        <v>55</v>
      </c>
      <c r="B64" s="2" t="s">
        <v>275</v>
      </c>
      <c r="C64" s="2" t="s">
        <v>276</v>
      </c>
      <c r="D64" s="2">
        <v>1</v>
      </c>
      <c r="E64" s="2" t="s">
        <v>277</v>
      </c>
      <c r="F64" s="2">
        <v>1</v>
      </c>
      <c r="G64" s="2" t="s">
        <v>278</v>
      </c>
      <c r="H64" s="2">
        <v>1</v>
      </c>
      <c r="I64" s="2" t="s">
        <v>279</v>
      </c>
      <c r="J64" s="2" t="s">
        <v>15</v>
      </c>
      <c r="K64" s="2" t="s">
        <v>16</v>
      </c>
    </row>
    <row r="65" spans="1:11" ht="20.25">
      <c r="A65" s="2">
        <v>56</v>
      </c>
      <c r="B65" s="2" t="s">
        <v>280</v>
      </c>
      <c r="C65" s="2" t="s">
        <v>281</v>
      </c>
      <c r="D65" s="2">
        <v>1</v>
      </c>
      <c r="E65" s="2" t="s">
        <v>282</v>
      </c>
      <c r="F65" s="2">
        <v>2</v>
      </c>
      <c r="G65" s="2" t="s">
        <v>283</v>
      </c>
      <c r="H65" s="2">
        <v>2</v>
      </c>
      <c r="I65" s="2" t="s">
        <v>625</v>
      </c>
      <c r="J65" s="2" t="s">
        <v>626</v>
      </c>
      <c r="K65" s="2" t="s">
        <v>627</v>
      </c>
    </row>
    <row r="66" spans="1:11" ht="20.25">
      <c r="A66" s="2">
        <v>57</v>
      </c>
      <c r="B66" s="2" t="s">
        <v>284</v>
      </c>
      <c r="C66" s="2" t="s">
        <v>285</v>
      </c>
      <c r="D66" s="2">
        <v>1</v>
      </c>
      <c r="E66" s="2" t="s">
        <v>286</v>
      </c>
      <c r="F66" s="2">
        <v>1</v>
      </c>
      <c r="G66" s="2" t="s">
        <v>287</v>
      </c>
      <c r="H66" s="2">
        <v>1</v>
      </c>
      <c r="I66" s="2" t="s">
        <v>628</v>
      </c>
      <c r="J66" s="2" t="s">
        <v>629</v>
      </c>
      <c r="K66" s="2" t="s">
        <v>630</v>
      </c>
    </row>
    <row r="67" spans="1:11" ht="20.25">
      <c r="A67" s="2">
        <v>58</v>
      </c>
      <c r="B67" s="2" t="s">
        <v>288</v>
      </c>
      <c r="C67" s="2" t="s">
        <v>289</v>
      </c>
      <c r="D67" s="2">
        <v>1</v>
      </c>
      <c r="E67" s="2"/>
      <c r="F67" s="2">
        <v>-1</v>
      </c>
      <c r="G67" s="2" t="s">
        <v>290</v>
      </c>
      <c r="H67" s="2">
        <v>1</v>
      </c>
      <c r="I67" s="2" t="s">
        <v>631</v>
      </c>
      <c r="J67" s="2" t="s">
        <v>21</v>
      </c>
      <c r="K67" s="2" t="s">
        <v>291</v>
      </c>
    </row>
    <row r="68" spans="1:11" ht="20.25">
      <c r="A68" s="2">
        <v>59</v>
      </c>
      <c r="B68" s="2" t="s">
        <v>292</v>
      </c>
      <c r="C68" s="2" t="s">
        <v>293</v>
      </c>
      <c r="D68" s="2">
        <v>-1</v>
      </c>
      <c r="E68" s="2"/>
      <c r="F68" s="2">
        <v>-1</v>
      </c>
      <c r="G68" s="2" t="s">
        <v>294</v>
      </c>
      <c r="H68" s="2">
        <v>1</v>
      </c>
      <c r="I68" s="2" t="s">
        <v>632</v>
      </c>
      <c r="J68" s="2" t="s">
        <v>21</v>
      </c>
      <c r="K68" s="2" t="s">
        <v>633</v>
      </c>
    </row>
    <row r="69" spans="1:11" ht="20.25">
      <c r="A69" s="2">
        <v>60</v>
      </c>
      <c r="B69" s="2" t="s">
        <v>295</v>
      </c>
      <c r="C69" s="2" t="s">
        <v>296</v>
      </c>
      <c r="D69" s="2">
        <v>1</v>
      </c>
      <c r="E69" s="2" t="s">
        <v>297</v>
      </c>
      <c r="F69" s="2">
        <v>1</v>
      </c>
      <c r="G69" s="2" t="s">
        <v>298</v>
      </c>
      <c r="H69" s="2">
        <v>1</v>
      </c>
      <c r="I69" s="2" t="s">
        <v>299</v>
      </c>
      <c r="J69" s="2" t="s">
        <v>75</v>
      </c>
      <c r="K69" s="2" t="s">
        <v>16</v>
      </c>
    </row>
    <row r="70" spans="1:11" ht="20.25">
      <c r="A70" s="2">
        <v>61</v>
      </c>
      <c r="B70" s="2" t="s">
        <v>300</v>
      </c>
      <c r="C70" s="2" t="s">
        <v>301</v>
      </c>
      <c r="D70" s="2">
        <v>1</v>
      </c>
      <c r="E70" s="2" t="s">
        <v>302</v>
      </c>
      <c r="F70" s="2">
        <v>1</v>
      </c>
      <c r="G70" s="2" t="s">
        <v>303</v>
      </c>
      <c r="H70" s="2">
        <v>1</v>
      </c>
      <c r="I70" s="2" t="s">
        <v>304</v>
      </c>
      <c r="J70" s="2" t="s">
        <v>634</v>
      </c>
      <c r="K70" s="2" t="s">
        <v>305</v>
      </c>
    </row>
    <row r="71" spans="1:11" ht="20.25">
      <c r="A71" s="2">
        <v>62</v>
      </c>
      <c r="B71" s="2" t="s">
        <v>306</v>
      </c>
      <c r="C71" s="2" t="s">
        <v>307</v>
      </c>
      <c r="D71" s="2">
        <v>1</v>
      </c>
      <c r="E71" s="2" t="s">
        <v>308</v>
      </c>
      <c r="F71" s="2">
        <v>1</v>
      </c>
      <c r="G71" s="2" t="s">
        <v>309</v>
      </c>
      <c r="H71" s="2">
        <v>1</v>
      </c>
      <c r="I71" s="2" t="s">
        <v>635</v>
      </c>
      <c r="J71" s="2" t="s">
        <v>310</v>
      </c>
      <c r="K71" s="2" t="s">
        <v>636</v>
      </c>
    </row>
    <row r="72" spans="1:11" ht="20.25">
      <c r="A72" s="2">
        <v>63</v>
      </c>
      <c r="B72" s="2" t="s">
        <v>311</v>
      </c>
      <c r="C72" s="2" t="s">
        <v>312</v>
      </c>
      <c r="D72" s="2">
        <v>1</v>
      </c>
      <c r="E72" s="2" t="s">
        <v>313</v>
      </c>
      <c r="F72" s="2">
        <v>1</v>
      </c>
      <c r="G72" s="2" t="s">
        <v>314</v>
      </c>
      <c r="H72" s="2">
        <v>1</v>
      </c>
      <c r="I72" s="2" t="s">
        <v>637</v>
      </c>
      <c r="J72" s="2" t="s">
        <v>315</v>
      </c>
      <c r="K72" s="2" t="s">
        <v>16</v>
      </c>
    </row>
    <row r="73" spans="1:11" ht="20.25">
      <c r="A73" s="2">
        <v>64</v>
      </c>
      <c r="B73" s="2" t="s">
        <v>316</v>
      </c>
      <c r="C73" s="2" t="s">
        <v>317</v>
      </c>
      <c r="D73" s="2">
        <v>-1</v>
      </c>
      <c r="E73" s="2" t="s">
        <v>318</v>
      </c>
      <c r="F73" s="2">
        <v>-1</v>
      </c>
      <c r="G73" s="2" t="s">
        <v>319</v>
      </c>
      <c r="H73" s="2">
        <v>-1</v>
      </c>
      <c r="I73" s="2" t="s">
        <v>638</v>
      </c>
      <c r="J73" s="2" t="s">
        <v>639</v>
      </c>
      <c r="K73" s="2" t="s">
        <v>640</v>
      </c>
    </row>
    <row r="74" spans="1:11" ht="20.25">
      <c r="A74" s="2">
        <v>64</v>
      </c>
      <c r="B74" s="2" t="s">
        <v>316</v>
      </c>
      <c r="C74" s="2" t="s">
        <v>320</v>
      </c>
      <c r="D74" s="2">
        <v>1</v>
      </c>
      <c r="E74" s="2"/>
      <c r="F74" s="2">
        <v>0</v>
      </c>
      <c r="G74" s="2" t="s">
        <v>321</v>
      </c>
      <c r="H74" s="2">
        <v>-1</v>
      </c>
      <c r="I74" s="2" t="s">
        <v>322</v>
      </c>
      <c r="J74" s="2"/>
      <c r="K74" s="2" t="s">
        <v>641</v>
      </c>
    </row>
    <row r="75" spans="1:11" ht="20.25">
      <c r="A75" s="2">
        <v>65</v>
      </c>
      <c r="B75" s="2" t="s">
        <v>323</v>
      </c>
      <c r="C75" s="2" t="s">
        <v>324</v>
      </c>
      <c r="D75" s="2">
        <v>1</v>
      </c>
      <c r="E75" s="2" t="s">
        <v>325</v>
      </c>
      <c r="F75" s="2">
        <v>1</v>
      </c>
      <c r="G75" s="2" t="s">
        <v>326</v>
      </c>
      <c r="H75" s="2">
        <v>1</v>
      </c>
      <c r="I75" s="2" t="s">
        <v>642</v>
      </c>
      <c r="J75" s="2" t="s">
        <v>327</v>
      </c>
      <c r="K75" s="2" t="s">
        <v>16</v>
      </c>
    </row>
    <row r="76" spans="1:11" ht="20.25">
      <c r="A76" s="2">
        <v>66</v>
      </c>
      <c r="B76" s="2" t="s">
        <v>328</v>
      </c>
      <c r="C76" s="2" t="s">
        <v>329</v>
      </c>
      <c r="D76" s="2">
        <v>1</v>
      </c>
      <c r="E76" s="2" t="s">
        <v>330</v>
      </c>
      <c r="F76" s="2">
        <v>1</v>
      </c>
      <c r="G76" s="2" t="s">
        <v>331</v>
      </c>
      <c r="H76" s="2">
        <v>1</v>
      </c>
      <c r="I76" s="2" t="s">
        <v>643</v>
      </c>
      <c r="J76" s="2" t="s">
        <v>315</v>
      </c>
      <c r="K76" s="2" t="s">
        <v>16</v>
      </c>
    </row>
    <row r="77" spans="1:11" ht="20.25">
      <c r="A77" s="2">
        <v>67</v>
      </c>
      <c r="B77" s="2" t="s">
        <v>332</v>
      </c>
      <c r="C77" s="2" t="s">
        <v>333</v>
      </c>
      <c r="D77" s="2">
        <v>1</v>
      </c>
      <c r="E77" s="2" t="s">
        <v>334</v>
      </c>
      <c r="F77" s="2">
        <v>1</v>
      </c>
      <c r="G77" s="2" t="s">
        <v>335</v>
      </c>
      <c r="H77" s="2">
        <v>1</v>
      </c>
      <c r="I77" s="2" t="s">
        <v>644</v>
      </c>
      <c r="J77" s="2" t="s">
        <v>336</v>
      </c>
      <c r="K77" s="2" t="s">
        <v>16</v>
      </c>
    </row>
    <row r="78" spans="1:11" ht="20.25">
      <c r="A78" s="2">
        <v>68</v>
      </c>
      <c r="B78" s="2" t="s">
        <v>337</v>
      </c>
      <c r="C78" s="2" t="s">
        <v>338</v>
      </c>
      <c r="D78" s="2">
        <v>1</v>
      </c>
      <c r="E78" s="2" t="s">
        <v>339</v>
      </c>
      <c r="F78" s="2">
        <v>1</v>
      </c>
      <c r="G78" s="2" t="s">
        <v>340</v>
      </c>
      <c r="H78" s="2">
        <v>1</v>
      </c>
      <c r="I78" s="2" t="s">
        <v>341</v>
      </c>
      <c r="J78" s="2" t="s">
        <v>53</v>
      </c>
      <c r="K78" s="2" t="s">
        <v>16</v>
      </c>
    </row>
    <row r="79" spans="1:11" ht="20.25">
      <c r="A79" s="2">
        <v>69</v>
      </c>
      <c r="B79" s="2" t="s">
        <v>342</v>
      </c>
      <c r="C79" s="2"/>
      <c r="D79" s="2">
        <v>-1</v>
      </c>
      <c r="E79" s="2"/>
      <c r="F79" s="2">
        <v>-1</v>
      </c>
      <c r="G79" s="2" t="s">
        <v>343</v>
      </c>
      <c r="H79" s="2">
        <v>1</v>
      </c>
      <c r="I79" s="2" t="s">
        <v>21</v>
      </c>
      <c r="J79" s="2" t="s">
        <v>21</v>
      </c>
      <c r="K79" s="2" t="s">
        <v>16</v>
      </c>
    </row>
    <row r="80" spans="1:11" ht="20.25">
      <c r="A80" s="2">
        <v>70</v>
      </c>
      <c r="B80" s="2" t="s">
        <v>344</v>
      </c>
      <c r="C80" s="2" t="s">
        <v>345</v>
      </c>
      <c r="D80" s="2">
        <v>1</v>
      </c>
      <c r="E80" s="2" t="s">
        <v>346</v>
      </c>
      <c r="F80" s="2">
        <v>1</v>
      </c>
      <c r="G80" s="2" t="s">
        <v>347</v>
      </c>
      <c r="H80" s="2">
        <v>1</v>
      </c>
      <c r="I80" s="2" t="s">
        <v>119</v>
      </c>
      <c r="J80" s="2" t="s">
        <v>348</v>
      </c>
      <c r="K80" s="2" t="s">
        <v>16</v>
      </c>
    </row>
    <row r="81" spans="1:11" ht="20.25">
      <c r="A81" s="2">
        <v>71</v>
      </c>
      <c r="B81" s="2" t="s">
        <v>349</v>
      </c>
      <c r="C81" s="2" t="s">
        <v>350</v>
      </c>
      <c r="D81" s="2">
        <v>1</v>
      </c>
      <c r="E81" s="2"/>
      <c r="F81" s="2">
        <v>-1</v>
      </c>
      <c r="G81" s="2" t="s">
        <v>351</v>
      </c>
      <c r="H81" s="2">
        <v>1</v>
      </c>
      <c r="I81" s="2" t="s">
        <v>645</v>
      </c>
      <c r="J81" s="2" t="s">
        <v>646</v>
      </c>
      <c r="K81" s="2" t="s">
        <v>352</v>
      </c>
    </row>
    <row r="82" spans="1:11" ht="20.25">
      <c r="A82" s="2">
        <v>71</v>
      </c>
      <c r="B82" s="2" t="s">
        <v>349</v>
      </c>
      <c r="C82" s="2" t="s">
        <v>353</v>
      </c>
      <c r="D82" s="2">
        <v>2</v>
      </c>
      <c r="E82" s="2"/>
      <c r="F82" s="2">
        <v>0</v>
      </c>
      <c r="G82" s="2" t="s">
        <v>354</v>
      </c>
      <c r="H82" s="2">
        <v>2</v>
      </c>
      <c r="I82" s="2" t="s">
        <v>647</v>
      </c>
      <c r="J82" s="2"/>
      <c r="K82" s="2" t="s">
        <v>355</v>
      </c>
    </row>
    <row r="83" spans="1:11" ht="20.25">
      <c r="A83" s="2">
        <v>72</v>
      </c>
      <c r="B83" s="2" t="s">
        <v>356</v>
      </c>
      <c r="C83" s="2" t="s">
        <v>357</v>
      </c>
      <c r="D83" s="2">
        <v>1</v>
      </c>
      <c r="E83" s="2" t="s">
        <v>358</v>
      </c>
      <c r="F83" s="2">
        <v>1</v>
      </c>
      <c r="G83" s="2" t="s">
        <v>359</v>
      </c>
      <c r="H83" s="2">
        <v>3</v>
      </c>
      <c r="I83" s="2" t="s">
        <v>648</v>
      </c>
      <c r="J83" s="2" t="s">
        <v>360</v>
      </c>
      <c r="K83" s="2" t="s">
        <v>649</v>
      </c>
    </row>
    <row r="84" spans="1:11" ht="20.25">
      <c r="A84" s="2">
        <v>72</v>
      </c>
      <c r="B84" s="2" t="s">
        <v>356</v>
      </c>
      <c r="C84" s="2"/>
      <c r="D84" s="2">
        <v>0</v>
      </c>
      <c r="E84" s="2" t="s">
        <v>361</v>
      </c>
      <c r="F84" s="2">
        <v>2</v>
      </c>
      <c r="G84" s="2"/>
      <c r="H84" s="2">
        <v>0</v>
      </c>
      <c r="I84" s="2"/>
      <c r="J84" s="2" t="s">
        <v>362</v>
      </c>
      <c r="K84" s="2"/>
    </row>
    <row r="85" spans="1:11" ht="20.25">
      <c r="A85" s="2">
        <v>73</v>
      </c>
      <c r="B85" s="2" t="s">
        <v>363</v>
      </c>
      <c r="C85" s="2" t="s">
        <v>364</v>
      </c>
      <c r="D85" s="2">
        <v>1</v>
      </c>
      <c r="E85" s="2" t="s">
        <v>365</v>
      </c>
      <c r="F85" s="2">
        <v>1</v>
      </c>
      <c r="G85" s="2" t="s">
        <v>366</v>
      </c>
      <c r="H85" s="2">
        <v>1</v>
      </c>
      <c r="I85" s="2" t="s">
        <v>650</v>
      </c>
      <c r="J85" s="2" t="s">
        <v>15</v>
      </c>
      <c r="K85" s="2" t="s">
        <v>16</v>
      </c>
    </row>
    <row r="86" spans="1:11" ht="20.25">
      <c r="A86" s="2">
        <v>73</v>
      </c>
      <c r="B86" s="2" t="s">
        <v>363</v>
      </c>
      <c r="C86" s="2" t="s">
        <v>367</v>
      </c>
      <c r="D86" s="2">
        <v>-1</v>
      </c>
      <c r="E86" s="2"/>
      <c r="F86" s="2">
        <v>0</v>
      </c>
      <c r="G86" s="2"/>
      <c r="H86" s="2">
        <v>0</v>
      </c>
      <c r="I86" s="2" t="s">
        <v>651</v>
      </c>
      <c r="J86" s="2"/>
      <c r="K86" s="2"/>
    </row>
    <row r="87" spans="1:11" ht="20.25">
      <c r="A87" s="2">
        <v>74</v>
      </c>
      <c r="B87" s="2" t="s">
        <v>368</v>
      </c>
      <c r="C87" s="2" t="s">
        <v>369</v>
      </c>
      <c r="D87" s="2">
        <v>1</v>
      </c>
      <c r="E87" s="2" t="s">
        <v>370</v>
      </c>
      <c r="F87" s="2">
        <v>1</v>
      </c>
      <c r="G87" s="2" t="s">
        <v>371</v>
      </c>
      <c r="H87" s="2">
        <v>1</v>
      </c>
      <c r="I87" s="2" t="s">
        <v>372</v>
      </c>
      <c r="J87" s="2" t="s">
        <v>373</v>
      </c>
      <c r="K87" s="2" t="s">
        <v>16</v>
      </c>
    </row>
    <row r="88" spans="1:11" ht="20.25">
      <c r="A88" s="2">
        <v>75</v>
      </c>
      <c r="B88" s="2" t="s">
        <v>374</v>
      </c>
      <c r="C88" s="2" t="s">
        <v>23</v>
      </c>
      <c r="D88" s="2">
        <v>1</v>
      </c>
      <c r="E88" s="2" t="s">
        <v>375</v>
      </c>
      <c r="F88" s="2">
        <v>1</v>
      </c>
      <c r="G88" s="2" t="s">
        <v>25</v>
      </c>
      <c r="H88" s="2">
        <v>1</v>
      </c>
      <c r="I88" s="2" t="s">
        <v>652</v>
      </c>
      <c r="J88" s="2" t="s">
        <v>376</v>
      </c>
      <c r="K88" s="2" t="s">
        <v>27</v>
      </c>
    </row>
    <row r="89" spans="1:11" ht="20.25">
      <c r="A89" s="2">
        <v>76</v>
      </c>
      <c r="B89" s="2" t="s">
        <v>377</v>
      </c>
      <c r="C89" s="2" t="s">
        <v>378</v>
      </c>
      <c r="D89" s="2">
        <v>1</v>
      </c>
      <c r="E89" s="2" t="s">
        <v>379</v>
      </c>
      <c r="F89" s="2">
        <v>1</v>
      </c>
      <c r="G89" s="2" t="s">
        <v>380</v>
      </c>
      <c r="H89" s="2">
        <v>1</v>
      </c>
      <c r="I89" s="2" t="s">
        <v>653</v>
      </c>
      <c r="J89" s="2" t="s">
        <v>654</v>
      </c>
      <c r="K89" s="2" t="s">
        <v>16</v>
      </c>
    </row>
    <row r="90" spans="1:11" ht="20.25">
      <c r="A90" s="2">
        <v>77</v>
      </c>
      <c r="B90" s="2" t="s">
        <v>381</v>
      </c>
      <c r="C90" s="2" t="s">
        <v>382</v>
      </c>
      <c r="D90" s="2">
        <v>1</v>
      </c>
      <c r="E90" s="2" t="s">
        <v>383</v>
      </c>
      <c r="F90" s="2">
        <v>2</v>
      </c>
      <c r="G90" s="2" t="s">
        <v>384</v>
      </c>
      <c r="H90" s="2">
        <v>1</v>
      </c>
      <c r="I90" s="2" t="s">
        <v>655</v>
      </c>
      <c r="J90" s="2" t="s">
        <v>385</v>
      </c>
      <c r="K90" s="2" t="s">
        <v>386</v>
      </c>
    </row>
    <row r="91" spans="1:11" ht="20.25">
      <c r="A91" s="2">
        <v>77</v>
      </c>
      <c r="B91" s="2" t="s">
        <v>381</v>
      </c>
      <c r="C91" s="2"/>
      <c r="D91" s="2">
        <v>0</v>
      </c>
      <c r="E91" s="2" t="s">
        <v>387</v>
      </c>
      <c r="F91" s="2">
        <v>3</v>
      </c>
      <c r="G91" s="2"/>
      <c r="H91" s="2">
        <v>0</v>
      </c>
      <c r="I91" s="2"/>
      <c r="J91" s="2" t="s">
        <v>388</v>
      </c>
      <c r="K91" s="2"/>
    </row>
    <row r="92" spans="1:11" ht="20.25">
      <c r="A92" s="2">
        <v>78</v>
      </c>
      <c r="B92" s="2" t="s">
        <v>389</v>
      </c>
      <c r="C92" s="2" t="s">
        <v>390</v>
      </c>
      <c r="D92" s="2">
        <v>1</v>
      </c>
      <c r="E92" s="2"/>
      <c r="F92" s="2">
        <v>-1</v>
      </c>
      <c r="G92" s="2" t="s">
        <v>391</v>
      </c>
      <c r="H92" s="2">
        <v>1</v>
      </c>
      <c r="I92" s="2" t="s">
        <v>392</v>
      </c>
      <c r="J92" s="2" t="s">
        <v>21</v>
      </c>
      <c r="K92" s="2" t="s">
        <v>16</v>
      </c>
    </row>
    <row r="93" spans="1:11" ht="20.25">
      <c r="A93" s="2">
        <v>79</v>
      </c>
      <c r="B93" s="2" t="s">
        <v>393</v>
      </c>
      <c r="C93" s="2" t="s">
        <v>394</v>
      </c>
      <c r="D93" s="2">
        <v>1</v>
      </c>
      <c r="E93" s="2" t="s">
        <v>395</v>
      </c>
      <c r="F93" s="2">
        <v>1</v>
      </c>
      <c r="G93" s="2" t="s">
        <v>396</v>
      </c>
      <c r="H93" s="2">
        <v>1</v>
      </c>
      <c r="I93" s="2" t="s">
        <v>656</v>
      </c>
      <c r="J93" s="2" t="s">
        <v>657</v>
      </c>
      <c r="K93" s="2" t="s">
        <v>16</v>
      </c>
    </row>
    <row r="94" spans="1:11" ht="20.25">
      <c r="A94" s="2">
        <v>80</v>
      </c>
      <c r="B94" s="2" t="s">
        <v>397</v>
      </c>
      <c r="C94" s="2" t="s">
        <v>398</v>
      </c>
      <c r="D94" s="2">
        <v>1</v>
      </c>
      <c r="E94" s="2" t="s">
        <v>399</v>
      </c>
      <c r="F94" s="2">
        <v>1</v>
      </c>
      <c r="G94" s="2" t="s">
        <v>400</v>
      </c>
      <c r="H94" s="2">
        <v>1</v>
      </c>
      <c r="I94" s="2" t="s">
        <v>401</v>
      </c>
      <c r="J94" s="2" t="s">
        <v>402</v>
      </c>
      <c r="K94" s="2" t="s">
        <v>403</v>
      </c>
    </row>
    <row r="95" spans="1:11" ht="20.25">
      <c r="A95" s="2">
        <v>81</v>
      </c>
      <c r="B95" s="2" t="s">
        <v>404</v>
      </c>
      <c r="C95" s="2" t="s">
        <v>405</v>
      </c>
      <c r="D95" s="2">
        <v>1</v>
      </c>
      <c r="E95" s="2" t="s">
        <v>406</v>
      </c>
      <c r="F95" s="2">
        <v>1</v>
      </c>
      <c r="G95" s="2" t="s">
        <v>407</v>
      </c>
      <c r="H95" s="2">
        <v>1</v>
      </c>
      <c r="I95" s="2" t="s">
        <v>408</v>
      </c>
      <c r="J95" s="2" t="s">
        <v>129</v>
      </c>
      <c r="K95" s="2" t="s">
        <v>16</v>
      </c>
    </row>
    <row r="96" spans="1:11" ht="20.25">
      <c r="A96" s="2">
        <v>82</v>
      </c>
      <c r="B96" s="2" t="s">
        <v>409</v>
      </c>
      <c r="C96" s="2" t="s">
        <v>410</v>
      </c>
      <c r="D96" s="2">
        <v>1</v>
      </c>
      <c r="E96" s="2" t="s">
        <v>411</v>
      </c>
      <c r="F96" s="2">
        <v>1</v>
      </c>
      <c r="G96" s="2" t="s">
        <v>412</v>
      </c>
      <c r="H96" s="2">
        <v>1</v>
      </c>
      <c r="I96" s="2" t="s">
        <v>413</v>
      </c>
      <c r="J96" s="2" t="s">
        <v>15</v>
      </c>
      <c r="K96" s="2" t="s">
        <v>16</v>
      </c>
    </row>
    <row r="97" spans="1:11" ht="20.25">
      <c r="A97" s="2">
        <v>83</v>
      </c>
      <c r="B97" s="2" t="s">
        <v>414</v>
      </c>
      <c r="C97" s="2" t="s">
        <v>415</v>
      </c>
      <c r="D97" s="2">
        <v>1</v>
      </c>
      <c r="E97" s="2"/>
      <c r="F97" s="2">
        <v>-1</v>
      </c>
      <c r="G97" s="2" t="s">
        <v>416</v>
      </c>
      <c r="H97" s="2">
        <v>1</v>
      </c>
      <c r="I97" s="2" t="s">
        <v>417</v>
      </c>
      <c r="J97" s="2" t="s">
        <v>21</v>
      </c>
      <c r="K97" s="2" t="s">
        <v>16</v>
      </c>
    </row>
    <row r="98" spans="1:11" ht="20.25">
      <c r="A98" s="2">
        <v>84</v>
      </c>
      <c r="B98" s="2" t="s">
        <v>418</v>
      </c>
      <c r="C98" s="2" t="s">
        <v>364</v>
      </c>
      <c r="D98" s="2">
        <v>1</v>
      </c>
      <c r="E98" s="2" t="s">
        <v>365</v>
      </c>
      <c r="F98" s="2">
        <v>1</v>
      </c>
      <c r="G98" s="2" t="s">
        <v>366</v>
      </c>
      <c r="H98" s="2">
        <v>1</v>
      </c>
      <c r="I98" s="2" t="s">
        <v>658</v>
      </c>
      <c r="J98" s="2" t="s">
        <v>53</v>
      </c>
      <c r="K98" s="2" t="s">
        <v>16</v>
      </c>
    </row>
    <row r="99" spans="1:11" ht="20.25">
      <c r="A99" s="2">
        <v>85</v>
      </c>
      <c r="B99" s="2" t="s">
        <v>419</v>
      </c>
      <c r="C99" s="2" t="s">
        <v>420</v>
      </c>
      <c r="D99" s="2">
        <v>1</v>
      </c>
      <c r="E99" s="2"/>
      <c r="F99" s="2">
        <v>-1</v>
      </c>
      <c r="G99" s="2" t="s">
        <v>421</v>
      </c>
      <c r="H99" s="2">
        <v>1</v>
      </c>
      <c r="I99" s="2" t="s">
        <v>659</v>
      </c>
      <c r="J99" s="2" t="s">
        <v>21</v>
      </c>
      <c r="K99" s="2" t="s">
        <v>422</v>
      </c>
    </row>
    <row r="100" spans="1:11" ht="20.25">
      <c r="A100" s="2">
        <v>85</v>
      </c>
      <c r="B100" s="2" t="s">
        <v>419</v>
      </c>
      <c r="C100" s="2" t="s">
        <v>423</v>
      </c>
      <c r="D100" s="2">
        <v>2</v>
      </c>
      <c r="E100" s="2"/>
      <c r="F100" s="2">
        <v>0</v>
      </c>
      <c r="G100" s="2" t="s">
        <v>424</v>
      </c>
      <c r="H100" s="2">
        <v>3</v>
      </c>
      <c r="I100" s="2" t="s">
        <v>660</v>
      </c>
      <c r="J100" s="2"/>
      <c r="K100" s="2" t="s">
        <v>425</v>
      </c>
    </row>
    <row r="101" spans="1:11" ht="20.25">
      <c r="A101" s="2">
        <v>86</v>
      </c>
      <c r="B101" s="2" t="s">
        <v>426</v>
      </c>
      <c r="C101" s="2" t="s">
        <v>427</v>
      </c>
      <c r="D101" s="2">
        <v>1</v>
      </c>
      <c r="E101" s="2" t="s">
        <v>428</v>
      </c>
      <c r="F101" s="2">
        <v>1</v>
      </c>
      <c r="G101" s="2" t="s">
        <v>429</v>
      </c>
      <c r="H101" s="2">
        <v>1</v>
      </c>
      <c r="I101" s="2" t="s">
        <v>661</v>
      </c>
      <c r="J101" s="2" t="s">
        <v>336</v>
      </c>
      <c r="K101" s="2" t="s">
        <v>662</v>
      </c>
    </row>
    <row r="102" spans="1:11" ht="20.25">
      <c r="A102" s="2">
        <v>87</v>
      </c>
      <c r="B102" s="2" t="s">
        <v>430</v>
      </c>
      <c r="C102" s="2" t="s">
        <v>431</v>
      </c>
      <c r="D102" s="2">
        <v>1</v>
      </c>
      <c r="E102" s="2" t="s">
        <v>432</v>
      </c>
      <c r="F102" s="2">
        <v>2</v>
      </c>
      <c r="G102" s="2" t="s">
        <v>433</v>
      </c>
      <c r="H102" s="2">
        <v>2</v>
      </c>
      <c r="I102" s="2" t="s">
        <v>663</v>
      </c>
      <c r="J102" s="2" t="s">
        <v>15</v>
      </c>
      <c r="K102" s="2" t="s">
        <v>16</v>
      </c>
    </row>
    <row r="103" spans="1:11" ht="20.25">
      <c r="A103" s="2">
        <v>88</v>
      </c>
      <c r="B103" s="2" t="s">
        <v>434</v>
      </c>
      <c r="C103" s="2" t="s">
        <v>435</v>
      </c>
      <c r="D103" s="2">
        <v>1</v>
      </c>
      <c r="E103" s="2" t="s">
        <v>436</v>
      </c>
      <c r="F103" s="2">
        <v>1</v>
      </c>
      <c r="G103" s="2" t="s">
        <v>437</v>
      </c>
      <c r="H103" s="2">
        <v>1</v>
      </c>
      <c r="I103" s="2" t="s">
        <v>664</v>
      </c>
      <c r="J103" s="2" t="s">
        <v>665</v>
      </c>
      <c r="K103" s="2" t="s">
        <v>438</v>
      </c>
    </row>
    <row r="104" spans="1:11" ht="20.25">
      <c r="A104" s="2">
        <v>89</v>
      </c>
      <c r="B104" s="2" t="s">
        <v>439</v>
      </c>
      <c r="C104" s="2" t="s">
        <v>440</v>
      </c>
      <c r="D104" s="2">
        <v>1</v>
      </c>
      <c r="E104" s="2" t="s">
        <v>441</v>
      </c>
      <c r="F104" s="2">
        <v>1</v>
      </c>
      <c r="G104" s="2" t="s">
        <v>442</v>
      </c>
      <c r="H104" s="2">
        <v>1</v>
      </c>
      <c r="I104" s="2" t="s">
        <v>666</v>
      </c>
      <c r="J104" s="2" t="s">
        <v>667</v>
      </c>
      <c r="K104" s="2" t="s">
        <v>668</v>
      </c>
    </row>
    <row r="105" spans="1:11" ht="20.25">
      <c r="A105" s="2">
        <v>90</v>
      </c>
      <c r="B105" s="2" t="s">
        <v>443</v>
      </c>
      <c r="C105" s="2" t="s">
        <v>444</v>
      </c>
      <c r="D105" s="2">
        <v>1</v>
      </c>
      <c r="E105" s="2" t="s">
        <v>445</v>
      </c>
      <c r="F105" s="2">
        <v>1</v>
      </c>
      <c r="G105" s="2" t="s">
        <v>446</v>
      </c>
      <c r="H105" s="2">
        <v>1</v>
      </c>
      <c r="I105" s="2" t="s">
        <v>669</v>
      </c>
      <c r="J105" s="2" t="s">
        <v>447</v>
      </c>
      <c r="K105" s="2" t="s">
        <v>16</v>
      </c>
    </row>
    <row r="106" spans="1:11" ht="20.25">
      <c r="A106" s="2">
        <v>91</v>
      </c>
      <c r="B106" s="2" t="s">
        <v>448</v>
      </c>
      <c r="C106" s="2" t="s">
        <v>449</v>
      </c>
      <c r="D106" s="2">
        <v>-1</v>
      </c>
      <c r="E106" s="2" t="s">
        <v>450</v>
      </c>
      <c r="F106" s="2">
        <v>-1</v>
      </c>
      <c r="G106" s="2" t="s">
        <v>451</v>
      </c>
      <c r="H106" s="2">
        <v>-1</v>
      </c>
      <c r="I106" s="2" t="s">
        <v>670</v>
      </c>
      <c r="J106" s="2" t="s">
        <v>671</v>
      </c>
      <c r="K106" s="2" t="s">
        <v>672</v>
      </c>
    </row>
    <row r="107" spans="1:11" ht="20.25">
      <c r="A107" s="2">
        <v>92</v>
      </c>
      <c r="B107" s="2" t="s">
        <v>452</v>
      </c>
      <c r="C107" s="2" t="s">
        <v>453</v>
      </c>
      <c r="D107" s="2">
        <v>1</v>
      </c>
      <c r="E107" s="2" t="s">
        <v>454</v>
      </c>
      <c r="F107" s="2">
        <v>2</v>
      </c>
      <c r="G107" s="2" t="s">
        <v>455</v>
      </c>
      <c r="H107" s="2">
        <v>3</v>
      </c>
      <c r="I107" s="2" t="s">
        <v>673</v>
      </c>
      <c r="J107" s="2" t="s">
        <v>674</v>
      </c>
      <c r="K107" s="2" t="s">
        <v>675</v>
      </c>
    </row>
    <row r="108" spans="1:11" ht="20.25">
      <c r="A108" s="2">
        <v>92</v>
      </c>
      <c r="B108" s="2" t="s">
        <v>452</v>
      </c>
      <c r="C108" s="2" t="s">
        <v>456</v>
      </c>
      <c r="D108" s="2">
        <v>2</v>
      </c>
      <c r="E108" s="2"/>
      <c r="F108" s="2">
        <v>0</v>
      </c>
      <c r="G108" s="2" t="s">
        <v>457</v>
      </c>
      <c r="H108" s="2">
        <v>2</v>
      </c>
      <c r="I108" s="2" t="s">
        <v>458</v>
      </c>
      <c r="J108" s="2"/>
      <c r="K108" s="2" t="s">
        <v>676</v>
      </c>
    </row>
    <row r="109" spans="1:11" ht="20.25">
      <c r="A109" s="2">
        <v>93</v>
      </c>
      <c r="B109" s="2" t="s">
        <v>459</v>
      </c>
      <c r="C109" s="2" t="s">
        <v>460</v>
      </c>
      <c r="D109" s="2">
        <v>1</v>
      </c>
      <c r="E109" s="2" t="s">
        <v>461</v>
      </c>
      <c r="F109" s="2">
        <v>1</v>
      </c>
      <c r="G109" s="2" t="s">
        <v>462</v>
      </c>
      <c r="H109" s="2">
        <v>1</v>
      </c>
      <c r="I109" s="2" t="s">
        <v>677</v>
      </c>
      <c r="J109" s="2" t="s">
        <v>463</v>
      </c>
      <c r="K109" s="2" t="s">
        <v>678</v>
      </c>
    </row>
    <row r="110" spans="1:11" ht="20.25">
      <c r="A110" s="2">
        <v>94</v>
      </c>
      <c r="B110" s="2" t="s">
        <v>464</v>
      </c>
      <c r="C110" s="2" t="s">
        <v>465</v>
      </c>
      <c r="D110" s="2">
        <v>1</v>
      </c>
      <c r="E110" s="2" t="s">
        <v>466</v>
      </c>
      <c r="F110" s="2">
        <v>1</v>
      </c>
      <c r="G110" s="2" t="s">
        <v>467</v>
      </c>
      <c r="H110" s="2">
        <v>1</v>
      </c>
      <c r="I110" s="2" t="s">
        <v>468</v>
      </c>
      <c r="J110" s="2" t="s">
        <v>469</v>
      </c>
      <c r="K110" s="2" t="s">
        <v>16</v>
      </c>
    </row>
    <row r="111" spans="1:11" ht="20.25">
      <c r="A111" s="2">
        <v>95</v>
      </c>
      <c r="B111" s="2" t="s">
        <v>679</v>
      </c>
      <c r="C111" s="2" t="s">
        <v>470</v>
      </c>
      <c r="D111" s="2">
        <v>1</v>
      </c>
      <c r="E111" s="2" t="s">
        <v>471</v>
      </c>
      <c r="F111" s="2">
        <v>1</v>
      </c>
      <c r="G111" s="2" t="s">
        <v>472</v>
      </c>
      <c r="H111" s="2">
        <v>1</v>
      </c>
      <c r="I111" s="2" t="s">
        <v>680</v>
      </c>
      <c r="J111" s="2" t="s">
        <v>473</v>
      </c>
      <c r="K111" s="2" t="s">
        <v>16</v>
      </c>
    </row>
    <row r="112" spans="1:11" ht="20.25">
      <c r="A112" s="2">
        <v>95</v>
      </c>
      <c r="B112" s="2" t="s">
        <v>681</v>
      </c>
      <c r="C112" s="2" t="s">
        <v>474</v>
      </c>
      <c r="D112" s="2">
        <v>2</v>
      </c>
      <c r="E112" s="2" t="s">
        <v>475</v>
      </c>
      <c r="F112" s="2">
        <v>2</v>
      </c>
      <c r="G112" s="2" t="s">
        <v>476</v>
      </c>
      <c r="H112" s="2">
        <v>2</v>
      </c>
      <c r="I112" s="2" t="s">
        <v>682</v>
      </c>
      <c r="J112" s="2" t="s">
        <v>477</v>
      </c>
      <c r="K112" s="2" t="s">
        <v>16</v>
      </c>
    </row>
    <row r="113" spans="1:11" ht="20.25">
      <c r="A113" s="2">
        <v>96</v>
      </c>
      <c r="B113" s="2" t="s">
        <v>478</v>
      </c>
      <c r="C113" s="2" t="s">
        <v>479</v>
      </c>
      <c r="D113" s="2">
        <v>1</v>
      </c>
      <c r="E113" s="2"/>
      <c r="F113" s="2">
        <v>-1</v>
      </c>
      <c r="G113" s="2" t="s">
        <v>480</v>
      </c>
      <c r="H113" s="2">
        <v>1</v>
      </c>
      <c r="I113" s="2" t="s">
        <v>481</v>
      </c>
      <c r="J113" s="2" t="s">
        <v>21</v>
      </c>
      <c r="K113" s="2" t="s">
        <v>683</v>
      </c>
    </row>
    <row r="114" spans="1:11" ht="20.25">
      <c r="A114" s="2">
        <v>97</v>
      </c>
      <c r="B114" s="2" t="s">
        <v>482</v>
      </c>
      <c r="C114" s="2" t="s">
        <v>483</v>
      </c>
      <c r="D114" s="2">
        <v>1</v>
      </c>
      <c r="E114" s="2" t="s">
        <v>484</v>
      </c>
      <c r="F114" s="2">
        <v>1</v>
      </c>
      <c r="G114" s="2" t="s">
        <v>485</v>
      </c>
      <c r="H114" s="2">
        <v>1</v>
      </c>
      <c r="I114" s="2" t="s">
        <v>684</v>
      </c>
      <c r="J114" s="2" t="s">
        <v>486</v>
      </c>
      <c r="K114" s="2" t="s">
        <v>16</v>
      </c>
    </row>
    <row r="115" spans="1:11" ht="20.25">
      <c r="A115" s="2">
        <v>98</v>
      </c>
      <c r="B115" s="2" t="s">
        <v>487</v>
      </c>
      <c r="C115" s="2" t="s">
        <v>488</v>
      </c>
      <c r="D115" s="2">
        <v>1</v>
      </c>
      <c r="E115" s="2"/>
      <c r="F115" s="2">
        <v>-1</v>
      </c>
      <c r="G115" s="2" t="s">
        <v>489</v>
      </c>
      <c r="H115" s="2">
        <v>3</v>
      </c>
      <c r="I115" s="2" t="s">
        <v>685</v>
      </c>
      <c r="J115" s="2" t="s">
        <v>21</v>
      </c>
      <c r="K115" s="2" t="s">
        <v>686</v>
      </c>
    </row>
    <row r="116" spans="1:11" ht="20.25">
      <c r="A116" s="2">
        <v>98</v>
      </c>
      <c r="B116" s="2" t="s">
        <v>487</v>
      </c>
      <c r="C116" s="2" t="s">
        <v>490</v>
      </c>
      <c r="D116" s="2">
        <v>2</v>
      </c>
      <c r="E116" s="2"/>
      <c r="F116" s="2">
        <v>0</v>
      </c>
      <c r="G116" s="2" t="s">
        <v>491</v>
      </c>
      <c r="H116" s="2">
        <v>4</v>
      </c>
      <c r="I116" s="2" t="s">
        <v>687</v>
      </c>
      <c r="J116" s="2"/>
      <c r="K116" s="2" t="s">
        <v>492</v>
      </c>
    </row>
    <row r="117" spans="1:11" ht="20.25">
      <c r="A117" s="2">
        <v>99</v>
      </c>
      <c r="B117" s="2" t="s">
        <v>493</v>
      </c>
      <c r="C117" s="2" t="s">
        <v>494</v>
      </c>
      <c r="D117" s="2">
        <v>1</v>
      </c>
      <c r="E117" s="2" t="s">
        <v>495</v>
      </c>
      <c r="F117" s="2">
        <v>1</v>
      </c>
      <c r="G117" s="2" t="s">
        <v>496</v>
      </c>
      <c r="H117" s="2">
        <v>1</v>
      </c>
      <c r="I117" s="2" t="s">
        <v>497</v>
      </c>
      <c r="J117" s="2" t="s">
        <v>75</v>
      </c>
      <c r="K117" s="2" t="s">
        <v>16</v>
      </c>
    </row>
    <row r="118" spans="1:11" ht="20.25">
      <c r="A118" s="2">
        <v>100</v>
      </c>
      <c r="B118" s="2" t="s">
        <v>498</v>
      </c>
      <c r="C118" s="2" t="s">
        <v>499</v>
      </c>
      <c r="D118" s="2">
        <v>-1</v>
      </c>
      <c r="E118" s="2" t="s">
        <v>500</v>
      </c>
      <c r="F118" s="2">
        <v>-1</v>
      </c>
      <c r="G118" s="2" t="s">
        <v>501</v>
      </c>
      <c r="H118" s="2">
        <v>-1</v>
      </c>
      <c r="I118" s="2" t="s">
        <v>688</v>
      </c>
      <c r="J118" s="2" t="s">
        <v>689</v>
      </c>
      <c r="K118" s="2" t="s">
        <v>690</v>
      </c>
    </row>
    <row r="119" spans="1:11" ht="20.25">
      <c r="A119" s="2">
        <v>101</v>
      </c>
      <c r="B119" s="2" t="s">
        <v>502</v>
      </c>
      <c r="C119" s="2" t="s">
        <v>503</v>
      </c>
      <c r="D119" s="2">
        <v>1</v>
      </c>
      <c r="E119" s="2" t="s">
        <v>503</v>
      </c>
      <c r="F119" s="2">
        <v>1</v>
      </c>
      <c r="G119" s="2" t="s">
        <v>504</v>
      </c>
      <c r="H119" s="2">
        <v>1</v>
      </c>
      <c r="I119" s="2" t="s">
        <v>505</v>
      </c>
      <c r="J119" s="2" t="s">
        <v>274</v>
      </c>
      <c r="K119" s="2" t="s">
        <v>16</v>
      </c>
    </row>
    <row r="120" spans="1:11" ht="20.25">
      <c r="A120" s="2">
        <v>102</v>
      </c>
      <c r="B120" s="2" t="s">
        <v>506</v>
      </c>
      <c r="C120" s="2" t="s">
        <v>507</v>
      </c>
      <c r="D120" s="2">
        <v>1</v>
      </c>
      <c r="E120" s="2"/>
      <c r="F120" s="2">
        <v>-1</v>
      </c>
      <c r="G120" s="2" t="s">
        <v>508</v>
      </c>
      <c r="H120" s="2">
        <v>2</v>
      </c>
      <c r="I120" s="2" t="s">
        <v>509</v>
      </c>
      <c r="J120" s="2" t="s">
        <v>21</v>
      </c>
      <c r="K120" s="2" t="s">
        <v>510</v>
      </c>
    </row>
    <row r="121" spans="1:11" ht="20.25">
      <c r="A121" s="2">
        <v>103</v>
      </c>
      <c r="B121" s="2" t="s">
        <v>511</v>
      </c>
      <c r="C121" s="2" t="s">
        <v>512</v>
      </c>
      <c r="D121" s="2">
        <v>1</v>
      </c>
      <c r="E121" s="2" t="s">
        <v>513</v>
      </c>
      <c r="F121" s="2">
        <v>1</v>
      </c>
      <c r="G121" s="2" t="s">
        <v>514</v>
      </c>
      <c r="H121" s="2">
        <v>1</v>
      </c>
      <c r="I121" s="2" t="s">
        <v>691</v>
      </c>
      <c r="J121" s="2" t="s">
        <v>385</v>
      </c>
      <c r="K121" s="2" t="s">
        <v>16</v>
      </c>
    </row>
    <row r="122" spans="1:11" ht="20.25">
      <c r="A122" s="2">
        <v>104</v>
      </c>
      <c r="B122" s="2" t="s">
        <v>515</v>
      </c>
      <c r="C122" s="2" t="s">
        <v>516</v>
      </c>
      <c r="D122" s="2">
        <v>1</v>
      </c>
      <c r="E122" s="2" t="s">
        <v>517</v>
      </c>
      <c r="F122" s="2">
        <v>1</v>
      </c>
      <c r="G122" s="2" t="s">
        <v>518</v>
      </c>
      <c r="H122" s="2">
        <v>1</v>
      </c>
      <c r="I122" s="2" t="s">
        <v>692</v>
      </c>
      <c r="J122" s="2" t="s">
        <v>53</v>
      </c>
      <c r="K122" s="2" t="s">
        <v>16</v>
      </c>
    </row>
    <row r="123" spans="1:11" ht="20.25">
      <c r="A123" s="2">
        <v>105</v>
      </c>
      <c r="B123" s="2" t="s">
        <v>519</v>
      </c>
      <c r="C123" s="2"/>
      <c r="D123" s="2">
        <v>-1</v>
      </c>
      <c r="E123" s="2"/>
      <c r="F123" s="2">
        <v>-1</v>
      </c>
      <c r="G123" s="2" t="s">
        <v>384</v>
      </c>
      <c r="H123" s="2">
        <v>1</v>
      </c>
      <c r="I123" s="2" t="s">
        <v>21</v>
      </c>
      <c r="J123" s="2" t="s">
        <v>21</v>
      </c>
      <c r="K123" s="2" t="s">
        <v>693</v>
      </c>
    </row>
    <row r="124" spans="1:11" ht="20.25">
      <c r="A124" s="2">
        <v>106</v>
      </c>
      <c r="B124" s="2" t="s">
        <v>520</v>
      </c>
      <c r="C124" s="2" t="s">
        <v>521</v>
      </c>
      <c r="D124" s="2">
        <v>1</v>
      </c>
      <c r="E124" s="2" t="s">
        <v>522</v>
      </c>
      <c r="F124" s="2">
        <v>1</v>
      </c>
      <c r="G124" s="2" t="s">
        <v>523</v>
      </c>
      <c r="H124" s="2">
        <v>1</v>
      </c>
      <c r="I124" s="2" t="s">
        <v>694</v>
      </c>
      <c r="J124" s="2" t="s">
        <v>524</v>
      </c>
      <c r="K124" s="2" t="s">
        <v>40</v>
      </c>
    </row>
    <row r="125" spans="1:11" ht="20.25">
      <c r="A125" s="2">
        <v>107</v>
      </c>
      <c r="B125" s="2" t="s">
        <v>525</v>
      </c>
      <c r="C125" s="2" t="s">
        <v>526</v>
      </c>
      <c r="D125" s="2">
        <v>1</v>
      </c>
      <c r="E125" s="2"/>
      <c r="F125" s="2">
        <v>-1</v>
      </c>
      <c r="G125" s="2" t="s">
        <v>527</v>
      </c>
      <c r="H125" s="2">
        <v>2</v>
      </c>
      <c r="I125" s="2" t="s">
        <v>528</v>
      </c>
      <c r="J125" s="2" t="s">
        <v>21</v>
      </c>
      <c r="K125" s="2" t="s">
        <v>16</v>
      </c>
    </row>
    <row r="126" spans="1:11" ht="20.25">
      <c r="A126" s="2">
        <v>108</v>
      </c>
      <c r="B126" s="2" t="s">
        <v>529</v>
      </c>
      <c r="C126" s="2" t="s">
        <v>530</v>
      </c>
      <c r="D126" s="2">
        <v>1</v>
      </c>
      <c r="E126" s="2" t="s">
        <v>531</v>
      </c>
      <c r="F126" s="2">
        <v>1</v>
      </c>
      <c r="G126" s="2" t="s">
        <v>532</v>
      </c>
      <c r="H126" s="2">
        <v>1</v>
      </c>
      <c r="I126" s="2" t="s">
        <v>533</v>
      </c>
      <c r="J126" s="2" t="s">
        <v>315</v>
      </c>
      <c r="K126" s="2" t="s">
        <v>695</v>
      </c>
    </row>
    <row r="127" spans="1:11" ht="20.25">
      <c r="A127" s="2">
        <v>108</v>
      </c>
      <c r="B127" s="2" t="s">
        <v>529</v>
      </c>
      <c r="C127" s="2" t="s">
        <v>534</v>
      </c>
      <c r="D127" s="2">
        <v>2</v>
      </c>
      <c r="E127" s="2"/>
      <c r="F127" s="2">
        <v>0</v>
      </c>
      <c r="G127" s="2"/>
      <c r="H127" s="2">
        <v>0</v>
      </c>
      <c r="I127" s="2" t="s">
        <v>535</v>
      </c>
      <c r="J127" s="2"/>
      <c r="K127" s="2"/>
    </row>
    <row r="128" spans="1:11" ht="20.25">
      <c r="A128" s="2">
        <v>109</v>
      </c>
      <c r="B128" s="2" t="s">
        <v>536</v>
      </c>
      <c r="C128" s="2" t="s">
        <v>537</v>
      </c>
      <c r="D128" s="2">
        <v>1</v>
      </c>
      <c r="E128" s="2"/>
      <c r="F128" s="2">
        <v>-1</v>
      </c>
      <c r="G128" s="2" t="s">
        <v>538</v>
      </c>
      <c r="H128" s="2">
        <v>2</v>
      </c>
      <c r="I128" s="2" t="s">
        <v>696</v>
      </c>
      <c r="J128" s="2" t="s">
        <v>697</v>
      </c>
      <c r="K128" s="2" t="s">
        <v>698</v>
      </c>
    </row>
    <row r="129" spans="1:11" ht="20.25">
      <c r="A129" s="2">
        <v>110</v>
      </c>
      <c r="B129" s="2" t="s">
        <v>539</v>
      </c>
      <c r="C129" s="2" t="s">
        <v>540</v>
      </c>
      <c r="D129" s="2">
        <v>1</v>
      </c>
      <c r="E129" s="2" t="s">
        <v>541</v>
      </c>
      <c r="F129" s="2">
        <v>1</v>
      </c>
      <c r="G129" s="2" t="s">
        <v>542</v>
      </c>
      <c r="H129" s="2">
        <v>1</v>
      </c>
      <c r="I129" s="2" t="s">
        <v>543</v>
      </c>
      <c r="J129" s="2" t="s">
        <v>348</v>
      </c>
      <c r="K129" s="2" t="s">
        <v>16</v>
      </c>
    </row>
    <row r="130" spans="1:11" ht="20.25">
      <c r="A130" s="2">
        <v>110</v>
      </c>
      <c r="B130" s="2" t="s">
        <v>539</v>
      </c>
      <c r="C130" s="2" t="s">
        <v>544</v>
      </c>
      <c r="D130" s="2">
        <v>-1</v>
      </c>
      <c r="E130" s="2"/>
      <c r="F130" s="2">
        <v>0</v>
      </c>
      <c r="G130" s="2"/>
      <c r="H130" s="2">
        <v>0</v>
      </c>
      <c r="I130" s="2" t="s">
        <v>699</v>
      </c>
      <c r="J130" s="2"/>
      <c r="K13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2019-10-29T11:32:26Z</dcterms:created>
  <dcterms:modified xsi:type="dcterms:W3CDTF">2019-10-29T11:32:36Z</dcterms:modified>
  <cp:category/>
  <cp:version/>
  <cp:contentType/>
  <cp:contentStatus/>
</cp:coreProperties>
</file>